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0940" windowHeight="9600" activeTab="1"/>
  </bookViews>
  <sheets>
    <sheet name="Triet1" sheetId="1" r:id="rId1"/>
    <sheet name="Triet2" sheetId="2" r:id="rId2"/>
    <sheet name="Triet3" sheetId="3" r:id="rId3"/>
    <sheet name="Triet4" sheetId="4" r:id="rId4"/>
  </sheets>
  <definedNames>
    <definedName name="_xlnm.Print_Area" localSheetId="0">Triet1!$A$1:$AI$67</definedName>
  </definedNames>
  <calcPr calcId="144525"/>
</workbook>
</file>

<file path=xl/calcChain.xml><?xml version="1.0" encoding="utf-8"?>
<calcChain xmlns="http://schemas.openxmlformats.org/spreadsheetml/2006/main"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10" i="4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11" i="3"/>
  <c r="A10" i="3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</calcChain>
</file>

<file path=xl/sharedStrings.xml><?xml version="1.0" encoding="utf-8"?>
<sst xmlns="http://schemas.openxmlformats.org/spreadsheetml/2006/main" count="5924" uniqueCount="2393">
  <si>
    <t xml:space="preserve">  ĐẠI HỌC QUỐC GIA HÀ NỘI</t>
  </si>
  <si>
    <t xml:space="preserve"> TRƯỜNG ĐẠI HỌC KINH TẾ</t>
  </si>
  <si>
    <t>STT</t>
  </si>
  <si>
    <t>Mã phiếu</t>
  </si>
  <si>
    <t>Số CMND/CCCD</t>
  </si>
  <si>
    <t>Số báo danh</t>
  </si>
  <si>
    <t>Mã học viên</t>
  </si>
  <si>
    <t>Họ và tên</t>
  </si>
  <si>
    <t>Giới tính</t>
  </si>
  <si>
    <t>Ngày sinh</t>
  </si>
  <si>
    <t>Nơi sinh</t>
  </si>
  <si>
    <t>Lớp khóa học</t>
  </si>
  <si>
    <t>Ngoại ngữ 2</t>
  </si>
  <si>
    <t>Cơ quan công tác</t>
  </si>
  <si>
    <t>Chức vụ</t>
  </si>
  <si>
    <t>Thâm niên</t>
  </si>
  <si>
    <t>Chuyên môn công tác</t>
  </si>
  <si>
    <t xml:space="preserve"> Nơi đào tạo ĐH</t>
  </si>
  <si>
    <t>Ngành TNĐH</t>
  </si>
  <si>
    <t>Hạng TNĐH</t>
  </si>
  <si>
    <t>Hệ TNĐH</t>
  </si>
  <si>
    <t>Năm TNĐH</t>
  </si>
  <si>
    <t>Nơi đào tạo ThS</t>
  </si>
  <si>
    <t>Chuyên ngành TNThS</t>
  </si>
  <si>
    <t>Loại CTĐT ThS</t>
  </si>
  <si>
    <t>Năm TNThS</t>
  </si>
  <si>
    <t>Dân tộc</t>
  </si>
  <si>
    <t>Tôn giáo</t>
  </si>
  <si>
    <t>Địa chỉ thường chú</t>
  </si>
  <si>
    <t>Nơi ở hiện nay</t>
  </si>
  <si>
    <t>Điện thoại</t>
  </si>
  <si>
    <t>Email</t>
  </si>
  <si>
    <t>Bổ túc KT</t>
  </si>
  <si>
    <t>Đủ DK</t>
  </si>
  <si>
    <t>Ngày cấp CCNN</t>
  </si>
  <si>
    <t>Nơi cấp CCNN</t>
  </si>
  <si>
    <t>Lớp học phần Triết học</t>
  </si>
  <si>
    <t>Ghi chú</t>
  </si>
  <si>
    <t>1</t>
  </si>
  <si>
    <t>05004</t>
  </si>
  <si>
    <t>Lê Thị Phương Anh</t>
  </si>
  <si>
    <t>Nữ</t>
  </si>
  <si>
    <t>06/09/1985</t>
  </si>
  <si>
    <t>Vĩnh Phúc</t>
  </si>
  <si>
    <t>QH-2018-E. QLKT 2</t>
  </si>
  <si>
    <t>PHI5003 1</t>
  </si>
  <si>
    <t>05003</t>
  </si>
  <si>
    <t>Đào Phương Anh</t>
  </si>
  <si>
    <t>11/08/1994</t>
  </si>
  <si>
    <t>Phú Thọ</t>
  </si>
  <si>
    <t>Tiếng Anh</t>
  </si>
  <si>
    <t>Quỹ bảo vệ môi trường tỉnh Phú Thọ</t>
  </si>
  <si>
    <t>Viên chức</t>
  </si>
  <si>
    <t>Kế toán</t>
  </si>
  <si>
    <t>Đại học Điện Lực</t>
  </si>
  <si>
    <t>Khá</t>
  </si>
  <si>
    <t>Chính quy</t>
  </si>
  <si>
    <t>Kinh</t>
  </si>
  <si>
    <t>Không</t>
  </si>
  <si>
    <t>SN 365 tổ 16Đ Khu 9 Phường Gia Cẩm Thành Phố Việt Trì, Tỉnh Phú Thọ</t>
  </si>
  <si>
    <t>0963505111</t>
  </si>
  <si>
    <t>phuonganh11081994@gmail.com</t>
  </si>
  <si>
    <t>X</t>
  </si>
  <si>
    <t>05005</t>
  </si>
  <si>
    <t>Lưu Thị Lan Anh</t>
  </si>
  <si>
    <t>22/07/1984</t>
  </si>
  <si>
    <t>Hà Nội</t>
  </si>
  <si>
    <t>Bảo hiểm xã hội thành phố Hà Nội</t>
  </si>
  <si>
    <t>Chuyên viên</t>
  </si>
  <si>
    <t>Quản lý sổ, thẻ</t>
  </si>
  <si>
    <t>Viện đại học Mở hà Nội</t>
  </si>
  <si>
    <t>Điện tử - Viễn thông</t>
  </si>
  <si>
    <t>Tổ 7, Yên Hòa, Cầu Giấy, Hà Nội</t>
  </si>
  <si>
    <t>Số 127, Ngõ 79, Cầu Giấy, Hà Nội</t>
  </si>
  <si>
    <t>0982220784</t>
  </si>
  <si>
    <t>Lananhlt220784@gmail.com</t>
  </si>
  <si>
    <t>06/05/2018</t>
  </si>
  <si>
    <t>Trường Đại học Hà Nội</t>
  </si>
  <si>
    <t>05007</t>
  </si>
  <si>
    <t>Quách Thị Quế Anh</t>
  </si>
  <si>
    <t>03/08/1983</t>
  </si>
  <si>
    <t>Hoà Bình</t>
  </si>
  <si>
    <t>Công ty Cổ phần Tư vấn xây dựng hạ tầng đô thị Thành An</t>
  </si>
  <si>
    <t>Trưởng phòng Kinh tế kế hoạch</t>
  </si>
  <si>
    <t xml:space="preserve">cử nhân </t>
  </si>
  <si>
    <t>Đại học Ngoại ngữ - Đại học Quốc gia Hà Nội</t>
  </si>
  <si>
    <t>Sư phạm Tiếng Trung Quốc</t>
  </si>
  <si>
    <t>Trung bình khá</t>
  </si>
  <si>
    <t>số nhà 54 - tập thể quân đội 56 - Thanh Liệt - Thanh Trì - Hà Nội</t>
  </si>
  <si>
    <t>0985323566</t>
  </si>
  <si>
    <t>quachqueanh@gmail.com</t>
  </si>
  <si>
    <t/>
  </si>
  <si>
    <t>05009</t>
  </si>
  <si>
    <t>Bùi Thị Ánh</t>
  </si>
  <si>
    <t>10/12/1986</t>
  </si>
  <si>
    <t>Nam Định</t>
  </si>
  <si>
    <t>Trường Đại học kinh tế - ĐHQGHN</t>
  </si>
  <si>
    <t>Hành chính nhân sự</t>
  </si>
  <si>
    <t>Tài chính – Ngân hàng</t>
  </si>
  <si>
    <t>Không chính quy</t>
  </si>
  <si>
    <t>An Khánh, Hoài Đức, Hà Nội</t>
  </si>
  <si>
    <t>Nhà số 3 Ngách 9, Ngõ 766, Đê La Thành, Giảng Võ, Ba Đình, Hà Nội</t>
  </si>
  <si>
    <t>0947476793</t>
  </si>
  <si>
    <t>buianh.10121986@gmail.com</t>
  </si>
  <si>
    <t>05010</t>
  </si>
  <si>
    <t>Lương Thanh Bình</t>
  </si>
  <si>
    <t>Nam</t>
  </si>
  <si>
    <t>04/12/1987</t>
  </si>
  <si>
    <t>05011</t>
  </si>
  <si>
    <t>Vũ Thanh Bình</t>
  </si>
  <si>
    <t>11/06/1977</t>
  </si>
  <si>
    <t>Tổng công ty Điện lực Dầu khí Việt Nam – CTCP</t>
  </si>
  <si>
    <t>Ban Tổ chức Nhân sự</t>
  </si>
  <si>
    <t>Tổ chức Nhân sự</t>
  </si>
  <si>
    <t>Đại học Ngoại Thương Hà Nội</t>
  </si>
  <si>
    <t>Kinh tế quốc tế</t>
  </si>
  <si>
    <t>Trung bình</t>
  </si>
  <si>
    <t>Phòng 802, nhà B10, khu Tập thể Kim Liên, phường Kim Liên, quận Đống Đa, thành phố Hà Nội</t>
  </si>
  <si>
    <t>Nhà 46, ngõ 85, phố Định Công Thượng, phường Định Công, quận Hoàng Mai, thành phố Hà Nội</t>
  </si>
  <si>
    <t>0913015052</t>
  </si>
  <si>
    <t>vuthanhbinh@pvpower.vn</t>
  </si>
  <si>
    <t>05013</t>
  </si>
  <si>
    <t>Nguyễn Văn Chung</t>
  </si>
  <si>
    <t>29/11/1978</t>
  </si>
  <si>
    <t>Thanh Hóa</t>
  </si>
  <si>
    <t>Bộ quốc phòng</t>
  </si>
  <si>
    <t>Cán bộ</t>
  </si>
  <si>
    <t>Bác sĩ</t>
  </si>
  <si>
    <t>Học viện quân y</t>
  </si>
  <si>
    <t>Y học</t>
  </si>
  <si>
    <t>Ngọc Thụy- Long Biên - Hà Nội</t>
  </si>
  <si>
    <t>Ngọc Thụy - Long Biên - Hà Nội</t>
  </si>
  <si>
    <t>0982586310</t>
  </si>
  <si>
    <t>chungnguyen5555@gmail.com</t>
  </si>
  <si>
    <t>05015</t>
  </si>
  <si>
    <t>Đỗ Kiên Cường</t>
  </si>
  <si>
    <t>07/06/1984</t>
  </si>
  <si>
    <t>Tổng công ty Điện lực Dầu khí Việt Nam</t>
  </si>
  <si>
    <t>Quản lý</t>
  </si>
  <si>
    <t>Trường Đại học Kinh tế Đại học Đà Nẵng</t>
  </si>
  <si>
    <t>Ngân hàng</t>
  </si>
  <si>
    <t>Số 69 ngõ 132 Khương Trung, Quận Thanh Xuân, Hà Nội</t>
  </si>
  <si>
    <t>P1608 CT1, Dream town, Phường Tây Mỗ, Quận Nam Từ Niêm, Hà Nội</t>
  </si>
  <si>
    <t>0982549345</t>
  </si>
  <si>
    <t>dokiencuong@pvpower.vn</t>
  </si>
  <si>
    <t>05017</t>
  </si>
  <si>
    <t>Mai Kim Dân</t>
  </si>
  <si>
    <t>03/03/1991</t>
  </si>
  <si>
    <t>CÔNG TY CỔ PHẦN TAURUS QUỐC TẾ</t>
  </si>
  <si>
    <t>Trưởng Phòng</t>
  </si>
  <si>
    <t>TRƯỞNG PHÒNG KINH DOANH</t>
  </si>
  <si>
    <t>ĐẠI HỌC KINH DOANH VÀ CÔNG NGHỆ HÀ NỘI</t>
  </si>
  <si>
    <t>Kiến trúc và quy hoạch</t>
  </si>
  <si>
    <t>Đội 11 xã Nghĩa Hùng Huyện Nghĩa Hưng Tỉnh Nam Định</t>
  </si>
  <si>
    <t>số 18 ngõ 13 yên Hòa Cầu Giấy Thành Phố Hà Nội</t>
  </si>
  <si>
    <t>0975296633</t>
  </si>
  <si>
    <t>danmk@mbbank.com.vn</t>
  </si>
  <si>
    <t>05020</t>
  </si>
  <si>
    <t>Đỗ Khắc Đạo</t>
  </si>
  <si>
    <t>02/10/1975</t>
  </si>
  <si>
    <t>05019</t>
  </si>
  <si>
    <t>Nguyễn Thùy Dương</t>
  </si>
  <si>
    <t>25/11/1991</t>
  </si>
  <si>
    <t>Khác</t>
  </si>
  <si>
    <t>Viện Quy hoạch đô thị và nông thôn quốc gia</t>
  </si>
  <si>
    <t>Cán bộ phòng kế hoạch tài chính</t>
  </si>
  <si>
    <t>Kế hoạch tài chính</t>
  </si>
  <si>
    <t>Trường đại học DL Đông Đô</t>
  </si>
  <si>
    <t>Quan hệ Quốc tế</t>
  </si>
  <si>
    <t>Tập thể Viện địa chất khoáng sản Tân Triều, Thanh Trì, Hà Nội</t>
  </si>
  <si>
    <t>Số nhà 35, ngõ 51, đường Chiến Thắng, Văn Quán, Hà Đông, Hà Nội</t>
  </si>
  <si>
    <t>0975259191</t>
  </si>
  <si>
    <t>thuyduongnguyen2511@gmail.com</t>
  </si>
  <si>
    <t>05021</t>
  </si>
  <si>
    <t>Lê Thị Thanh Giang</t>
  </si>
  <si>
    <t>10/09/1984</t>
  </si>
  <si>
    <t>Công ty Cổ phần dịch vụ Thương Mại tổng hợp Vincommerce</t>
  </si>
  <si>
    <t>Trưởng phòng thanh toán đơn hàng</t>
  </si>
  <si>
    <t>Tài chính</t>
  </si>
  <si>
    <t>Đại học Kinh tế quốc dân</t>
  </si>
  <si>
    <t>Tài chính – Ngân hàng – Bảo hiểm</t>
  </si>
  <si>
    <t>P504, tập thể du lịch, ngõ 809 Giải Phóng, Hoàng Mai, HN</t>
  </si>
  <si>
    <t>0915533998</t>
  </si>
  <si>
    <t>thanhgiang1009@gmail.com</t>
  </si>
  <si>
    <t>05023</t>
  </si>
  <si>
    <t>Lê Thị Thu Hà</t>
  </si>
  <si>
    <t>17/02/1978</t>
  </si>
  <si>
    <t>Thái Nguyên</t>
  </si>
  <si>
    <t>Công ty cổ phần Nông nghiệp Xanh Đà Lạt</t>
  </si>
  <si>
    <t>Chủ tịch HĐ Quản trị</t>
  </si>
  <si>
    <t>Đại học Văn hóa Hà Nội</t>
  </si>
  <si>
    <t>Thông tin - Thư viện</t>
  </si>
  <si>
    <t>P524-CT4 ĐT Mỹ Đình - Mễ Trì, Mỹ Đình, Từ Liêm, Hà Nội</t>
  </si>
  <si>
    <t>0968335883</t>
  </si>
  <si>
    <t>Ceo@fgreen.vn</t>
  </si>
  <si>
    <t>05028</t>
  </si>
  <si>
    <t>Chu Thị Hân</t>
  </si>
  <si>
    <t>21/10/1994</t>
  </si>
  <si>
    <t>QH-2018-E. QLKT 3</t>
  </si>
  <si>
    <t>Nguyễn Thị Thu Hằng</t>
  </si>
  <si>
    <t>21/07/1986</t>
  </si>
  <si>
    <t>Sơn La</t>
  </si>
  <si>
    <t>Kiểm toán nhà nước</t>
  </si>
  <si>
    <t>chuyên viên</t>
  </si>
  <si>
    <t>kiểm toán</t>
  </si>
  <si>
    <t>Viện Đại học Mở Hà Nội</t>
  </si>
  <si>
    <t>Tin học ứng dụng</t>
  </si>
  <si>
    <t>số nhà 47A ngách 36 ngõ 75 phố Vĩnh Phúc, Ba Đình, Hà Nội</t>
  </si>
  <si>
    <t>0988858217</t>
  </si>
  <si>
    <t>hangntt.217@gmail.com</t>
  </si>
  <si>
    <t>05025</t>
  </si>
  <si>
    <t>Nguyễn Thị Mỹ Hạnh</t>
  </si>
  <si>
    <t>21/10/1992</t>
  </si>
  <si>
    <t>Nghệ An</t>
  </si>
  <si>
    <t>Công ty TNHH Contercontinental Pharma Việt Nam</t>
  </si>
  <si>
    <t>Phó phòng Kinh Doanh</t>
  </si>
  <si>
    <t>Marketing, quản lí nhân sự</t>
  </si>
  <si>
    <t>Đại học Kinh Tế Quốc Dân</t>
  </si>
  <si>
    <t>Xóm 23, Xã Nghi Phú, Thành Phố Vinh, Nghệ An</t>
  </si>
  <si>
    <t>Ngõ 170, Đường Tân Phong, Phường Thụy Phương, Quận Bắc Từ Liêm, Hà Nội</t>
  </si>
  <si>
    <t>0967566292</t>
  </si>
  <si>
    <t>myhanh211092@gmail.com</t>
  </si>
  <si>
    <t>05029</t>
  </si>
  <si>
    <t>Hà Thị Thanh Hậu</t>
  </si>
  <si>
    <t>05/11/1981</t>
  </si>
  <si>
    <t>Công ty cổ phần Máy - Thiết bị Dầu khí</t>
  </si>
  <si>
    <t>Kiểm soát viên</t>
  </si>
  <si>
    <t xml:space="preserve">Kiểm soát </t>
  </si>
  <si>
    <t>Trường Đại học Thương Mại</t>
  </si>
  <si>
    <t>Quản trị kinh doanh</t>
  </si>
  <si>
    <t>Tổ 6, Phú Mỹ, Mỹ Đình 2, Nam Từ Liêm, Hà Nội</t>
  </si>
  <si>
    <t>Phòng 1216, nhà A, toà 789 Bộ Quốc Phòng, Mỹ Đình 1, Nam Từ Liêm, Hà Nội</t>
  </si>
  <si>
    <t>0982811105</t>
  </si>
  <si>
    <t>hathanhhau0511@gmail.com</t>
  </si>
  <si>
    <t>05031</t>
  </si>
  <si>
    <t>Lê Đình Hiệu</t>
  </si>
  <si>
    <t>18/03/1975</t>
  </si>
  <si>
    <t>Tổng Công Ty Điện lực Dầu Khí Viêt Nam-CTCP</t>
  </si>
  <si>
    <t>Chuyên Viên</t>
  </si>
  <si>
    <t>Tài chính - Ngân hàng</t>
  </si>
  <si>
    <t>Học Viện Ngân Hàng</t>
  </si>
  <si>
    <t>Số nhà 69 Chùa Bộc - Phường Trung liệt - Quận Đống đa - TP Hà Nội</t>
  </si>
  <si>
    <t>P711HH1 Ngõ 102 đường Trường Chinh - Phường Phương Mai Quận Đống đa TP Hà Nội</t>
  </si>
  <si>
    <t>0911811880</t>
  </si>
  <si>
    <t>lehieu668@gmail.com</t>
  </si>
  <si>
    <t>10/10/2000</t>
  </si>
  <si>
    <t>Trường Đại Học Ngoại Ngữ</t>
  </si>
  <si>
    <t>05033</t>
  </si>
  <si>
    <t>Nguyễn Thị Thúy Hoa</t>
  </si>
  <si>
    <t>20/04/1991</t>
  </si>
  <si>
    <t>Bắc Ninh</t>
  </si>
  <si>
    <t>Sở Lao động - Thương binh và Xã hội tỉnh Bắc Ninh</t>
  </si>
  <si>
    <t>Học viện Tài chính</t>
  </si>
  <si>
    <t>Hệ thống thông tin quản lý</t>
  </si>
  <si>
    <t>Giỏi</t>
  </si>
  <si>
    <t>Số 14 Ngõ 169 đường Thiên Đức, phường Vệ An, Tp Bắc Ninh, Bắc Ninh</t>
  </si>
  <si>
    <t>0976483163</t>
  </si>
  <si>
    <t>thuyhoa.bni@gmail.com</t>
  </si>
  <si>
    <t>05035</t>
  </si>
  <si>
    <t>Trần Việt Hùng</t>
  </si>
  <si>
    <t>31/10/1986</t>
  </si>
  <si>
    <t>Công ty TNHH Tân An Bình</t>
  </si>
  <si>
    <t>Phó phòng</t>
  </si>
  <si>
    <t>kinh tế</t>
  </si>
  <si>
    <t>Đại học Giao thông vận tải Hà Nội</t>
  </si>
  <si>
    <t>Kỹ thuật cơ khí và cơ kỹ thuật</t>
  </si>
  <si>
    <t>Phòng 601 N11B, khu tái định cư 5,03 ha, Dịch Vọng Cầu Giấy Hà Nội</t>
  </si>
  <si>
    <t>01239933333</t>
  </si>
  <si>
    <t>hero311086@gmail.com</t>
  </si>
  <si>
    <t>05038</t>
  </si>
  <si>
    <t>Phạm Mạnh Hưng</t>
  </si>
  <si>
    <t>27/05/1990</t>
  </si>
  <si>
    <t>05037</t>
  </si>
  <si>
    <t>Nguyễn Việt Hưng</t>
  </si>
  <si>
    <t>07/12/1989</t>
  </si>
  <si>
    <t>Cục CNTT - Kho bạc nhà nước</t>
  </si>
  <si>
    <t>công nghệ thông tin</t>
  </si>
  <si>
    <t>Viện đại học Mở Hà Nội</t>
  </si>
  <si>
    <t>Công nghệ thông tin</t>
  </si>
  <si>
    <t>Số 42 tổ 9 Thanh Nhàn, Hai Bà Trưng, Hà Nội</t>
  </si>
  <si>
    <t>Số 13a ngách 281/69 đường Trần Khát Chân, Hai Bà Trưng, Hà Nội</t>
  </si>
  <si>
    <t>01258484179</t>
  </si>
  <si>
    <t>hungnguyenviet89@gmail.com</t>
  </si>
  <si>
    <t>Nguyễn Thu Hương</t>
  </si>
  <si>
    <t>05/09/1991</t>
  </si>
  <si>
    <t>UBND quận Cầu Giấy</t>
  </si>
  <si>
    <t>Chuyên viên Văn phòng</t>
  </si>
  <si>
    <t>Tổng hợp</t>
  </si>
  <si>
    <t>Học viện Báo chí và Tuyên truyền</t>
  </si>
  <si>
    <t>Ngôn ngữ Anh</t>
  </si>
  <si>
    <t>Tổ 56 phường Trung Hòa, quận Cầu Giấy</t>
  </si>
  <si>
    <t>Số 48B, ngõ 424 đường Thụy Khuê, phường Bưởi, quận Tây Hồ</t>
  </si>
  <si>
    <t>01262191828</t>
  </si>
  <si>
    <t>thuhuong591991@gmail.com</t>
  </si>
  <si>
    <t>21/6/2013</t>
  </si>
  <si>
    <t>05034</t>
  </si>
  <si>
    <t>Triệu Thị Thanh Huyền</t>
  </si>
  <si>
    <t>13/01/1983</t>
  </si>
  <si>
    <t>Nguyễn Ngọc Khá</t>
  </si>
  <si>
    <t>01/10/1991</t>
  </si>
  <si>
    <t>Hải Phòng</t>
  </si>
  <si>
    <t>Công ty cổ phần CONFITECH số 5</t>
  </si>
  <si>
    <t>Kế toán trưởng</t>
  </si>
  <si>
    <t>Đại học Bách Khoa Hà Nội</t>
  </si>
  <si>
    <t>Kỹ thuật điện, điện tử và viễn thông</t>
  </si>
  <si>
    <t>Vĩnh Tiến - Vĩnh Bảo - Hải Phòng</t>
  </si>
  <si>
    <t>31 - Nguyễn Chí Thanh - Ba Đình - Hà Nội</t>
  </si>
  <si>
    <t>0985671818</t>
  </si>
  <si>
    <t>ngockhabk@gmail.com</t>
  </si>
  <si>
    <t>Nguyễn Đăng Khoa</t>
  </si>
  <si>
    <t>12/02/1979</t>
  </si>
  <si>
    <t>Phó Trưởng phòng</t>
  </si>
  <si>
    <t>Kiểm toán dự án đầu tư</t>
  </si>
  <si>
    <t>Trường Đại học Giao thông Vận tải</t>
  </si>
  <si>
    <t>Xây dựng Đường bộ</t>
  </si>
  <si>
    <t>Tổ 3, thị trấn Sóc Sơn, huyện Sóc Sơn, Hà Nội</t>
  </si>
  <si>
    <t>Số nhà LK30, Long Khánh 5, KĐT Vinhomes Thăng Long, xã An Khánh, huyện Hoài Đức, Hà Nội</t>
  </si>
  <si>
    <t>0904728228</t>
  </si>
  <si>
    <t>dangkhoasav@gmail.com</t>
  </si>
  <si>
    <t>05045</t>
  </si>
  <si>
    <t>Nguyễn Hồng Liên</t>
  </si>
  <si>
    <t>02/05/1981</t>
  </si>
  <si>
    <t>Tổng cục Hải quan</t>
  </si>
  <si>
    <t>Quản lý kinh doanh</t>
  </si>
  <si>
    <t>Trường Đại học dân lập Quản lý kinh doanh</t>
  </si>
  <si>
    <t>Kinh doanh</t>
  </si>
  <si>
    <t>Tổ 10 phường Nghĩa Đô, quận Cầu Giấy, Hà Nội</t>
  </si>
  <si>
    <t>0904215889</t>
  </si>
  <si>
    <t>nhlien0205@gmail.com</t>
  </si>
  <si>
    <t>05046</t>
  </si>
  <si>
    <t>Nguyễn Hải Linh</t>
  </si>
  <si>
    <t>21/11/1989</t>
  </si>
  <si>
    <t>Trần Diệu Linh</t>
  </si>
  <si>
    <t>01/10/1981</t>
  </si>
  <si>
    <t>kho bạc nhà nước hà nội</t>
  </si>
  <si>
    <t>chuyên viên kế toán</t>
  </si>
  <si>
    <t>kế toán</t>
  </si>
  <si>
    <t>đại học kinh tế quốc dân</t>
  </si>
  <si>
    <t>số 12 ngách 143/72 phố chợ khâm thiên, phường trung phụng, đống đa, hà nội</t>
  </si>
  <si>
    <t>số 25 ngách 10/2 tôn thất tùng, đống đa, hà nội</t>
  </si>
  <si>
    <t>0904800100</t>
  </si>
  <si>
    <t>trandieulinhkbhn@gmail.com</t>
  </si>
  <si>
    <t>05048</t>
  </si>
  <si>
    <t>Lê Xuân Lợi</t>
  </si>
  <si>
    <t>23/01/1974</t>
  </si>
  <si>
    <t>Nguyễn Trà My</t>
  </si>
  <si>
    <t>28/09/1994</t>
  </si>
  <si>
    <t>Công ty cổ phần Hoàng Liên</t>
  </si>
  <si>
    <t>Học viện Hành chính quốc gia</t>
  </si>
  <si>
    <t>Thanh tra</t>
  </si>
  <si>
    <t>Xuất sắc</t>
  </si>
  <si>
    <t>111 Đội Cấn - Ba Đình - Hà Nội</t>
  </si>
  <si>
    <t>0987351994</t>
  </si>
  <si>
    <t>ntmy1994@gmail.com</t>
  </si>
  <si>
    <t>05051</t>
  </si>
  <si>
    <t>Nguyễn Thị Tuyết Nga</t>
  </si>
  <si>
    <t>11/06/1980</t>
  </si>
  <si>
    <t>Hà Tĩnh</t>
  </si>
  <si>
    <t>Ngân hàng TMCP Quân Đội - MB Bank</t>
  </si>
  <si>
    <t>Trung tâm hỗ trợ tín dụng - Phòng KH doanh nghiệp</t>
  </si>
  <si>
    <t>Đại học ngoại thương Hà Nội</t>
  </si>
  <si>
    <t>Số 28, ngõ 73 Nguyễn Lương Bằng, Nam Đồng, Đống Đa, Hà Nội</t>
  </si>
  <si>
    <t>P 1405,Chung cư 24T2,Hapulico,85 Phố Vũ Trọng Phụng,Thanh Xuân Trung,Thanh Xuân, Hà Nội</t>
  </si>
  <si>
    <t>0964571245</t>
  </si>
  <si>
    <t>dungaquynhanh@gmail.com</t>
  </si>
  <si>
    <t>Nghiêm Thị Ngân</t>
  </si>
  <si>
    <t>06/07/1987</t>
  </si>
  <si>
    <t>Cục thuế tỉnh Vĩnh Phúc</t>
  </si>
  <si>
    <t>Công chức</t>
  </si>
  <si>
    <t>Kiểm soát viên thuế</t>
  </si>
  <si>
    <t>ĐẠI HỌC KINH TẾ QUỐC DÂN</t>
  </si>
  <si>
    <t>Kế toán – Kiểm toán</t>
  </si>
  <si>
    <t>Phố Chùa Hà, xã Định Trung, thành phố Vĩnh Yên, tỉnh Vĩnh Phúc</t>
  </si>
  <si>
    <t>Số nhà 18, ngách 2, ngõ 11, phố Chùa Hà, xã Định Trung, thanh phố Vĩnh Yên , tỉnh Vĩnh Phúc.</t>
  </si>
  <si>
    <t>0988077780</t>
  </si>
  <si>
    <t>ntngan6787@gmail.com</t>
  </si>
  <si>
    <t>Nguyễn Thị Nhung</t>
  </si>
  <si>
    <t>29/05/1991</t>
  </si>
  <si>
    <t>Công ty TNHH Bảo An Toàn Phát</t>
  </si>
  <si>
    <t>Phó phòng phát triển kinh doanh</t>
  </si>
  <si>
    <t>phát triển kinh doanh</t>
  </si>
  <si>
    <t>Đại học Luật Hà nội</t>
  </si>
  <si>
    <t>Luật</t>
  </si>
  <si>
    <t>P201, nhà 12D1, khu chung cư Đông Phát, P.Đông Vệ, TP. Thanh hóa</t>
  </si>
  <si>
    <t>0915590262</t>
  </si>
  <si>
    <t>Nhung.nt.216@gmail.com</t>
  </si>
  <si>
    <t>05060</t>
  </si>
  <si>
    <t>Tạ Văn Phong</t>
  </si>
  <si>
    <t>13/08/1982</t>
  </si>
  <si>
    <t>05064</t>
  </si>
  <si>
    <t>Nguyễn Thị Phượng</t>
  </si>
  <si>
    <t>05/09/1982</t>
  </si>
  <si>
    <t>05063</t>
  </si>
  <si>
    <t>Nghiêm Thị Phượng</t>
  </si>
  <si>
    <t>28/10/1979</t>
  </si>
  <si>
    <t>Hà Nam</t>
  </si>
  <si>
    <t>Tổng công ty Điện lực Dầu khí Việt Nam - CTCP</t>
  </si>
  <si>
    <t>cán bộ Ban TCKT &amp; KT</t>
  </si>
  <si>
    <t>Phòng 405 chung cư Sông Đà Tổ DP5 Phường Văn Quán, Quận Hà Đông, Hà Nội</t>
  </si>
  <si>
    <t>Phòng 12A08 tòa nhà Hỗn hợp Sông Đà Hà Đông,Tổ DP5 Phường Văn Quán, Quận Hà Đông, Hà Nội</t>
  </si>
  <si>
    <t>0915602121</t>
  </si>
  <si>
    <t>nghiemthiphuong@pvpower.vn</t>
  </si>
  <si>
    <t>05071</t>
  </si>
  <si>
    <t>Vũ Ngọc Sơn</t>
  </si>
  <si>
    <t>13/03/1993</t>
  </si>
  <si>
    <t>Công ty CP Đầu tư và Xây dựng Tài Đức Thịnh</t>
  </si>
  <si>
    <t xml:space="preserve">Trưởng phòng </t>
  </si>
  <si>
    <t>Đại Học Điện Lực</t>
  </si>
  <si>
    <t>TDP số 2 Phú Mỹ, Mỹ Đình 2, Nam Từ Liêm, Hà Nội</t>
  </si>
  <si>
    <t>131 Đình Thôn, Mỹ Đình 1, Nam Từ Liêm, Hà Nội</t>
  </si>
  <si>
    <t>0961866868</t>
  </si>
  <si>
    <t>vusonepu@gmail.com</t>
  </si>
  <si>
    <t>05070</t>
  </si>
  <si>
    <t>Trần Xuân Sơn</t>
  </si>
  <si>
    <t>23/06/1976</t>
  </si>
  <si>
    <t>05068</t>
  </si>
  <si>
    <t>Lê Hồng Sơn</t>
  </si>
  <si>
    <t>18/07/1979</t>
  </si>
  <si>
    <t>05078</t>
  </si>
  <si>
    <t>Lữ Văn Thụ</t>
  </si>
  <si>
    <t>20/05/1986</t>
  </si>
  <si>
    <t>05079</t>
  </si>
  <si>
    <t>Nguyễn Thị Thu Thủy</t>
  </si>
  <si>
    <t>27/04/1977</t>
  </si>
  <si>
    <t>Sở Thông tin và Truyền thông Hà Nội</t>
  </si>
  <si>
    <t>Phó Chánh văn phòng</t>
  </si>
  <si>
    <t>Trường Đại học Tài chính - Kế toán Hà Nội (Nay là Học viện Tài chính)</t>
  </si>
  <si>
    <t>P2008, Tòa N10, Chung cư Hà Đô, Khu đô thị Dịch Vọng, Cầu Giấy, Hà Nội.</t>
  </si>
  <si>
    <t>P2008, Tòa N10, Chung cư Hà Đô, Khu đô thị Dịch Vọng, Cầu Giấy, Hà Nội</t>
  </si>
  <si>
    <t>0913837816</t>
  </si>
  <si>
    <t>missthuy2704@gmail.com</t>
  </si>
  <si>
    <t>06/5/2018</t>
  </si>
  <si>
    <t>Đại học Hà Nội</t>
  </si>
  <si>
    <t>05087</t>
  </si>
  <si>
    <t>Lê Minh Tuấn</t>
  </si>
  <si>
    <t>07/01/1992</t>
  </si>
  <si>
    <t>Hưng Yên</t>
  </si>
  <si>
    <t>05089</t>
  </si>
  <si>
    <t>Nguyễn Trung Tuấn</t>
  </si>
  <si>
    <t>20/12/1979</t>
  </si>
  <si>
    <t>05091</t>
  </si>
  <si>
    <t>Ngô Minh Tuyên</t>
  </si>
  <si>
    <t>06/04/1991</t>
  </si>
  <si>
    <t>05094</t>
  </si>
  <si>
    <t>Lê Thị Ánh Tuyết</t>
  </si>
  <si>
    <t>06/03/1984</t>
  </si>
  <si>
    <t>Kho bạc Nhà nước</t>
  </si>
  <si>
    <t>Thanh tra - Kiểm tra</t>
  </si>
  <si>
    <t>O5 - D6 - TT4 Bắc Linh Đàm, Phường Đại Kim, Quận Hoàng Mai, Hà Nội</t>
  </si>
  <si>
    <t>0933251818</t>
  </si>
  <si>
    <t>nhochtc@gmail.com</t>
  </si>
  <si>
    <t>05006</t>
  </si>
  <si>
    <t>Nguyễn Nguyệt Anh</t>
  </si>
  <si>
    <t>29/09/1989</t>
  </si>
  <si>
    <t>05008</t>
  </si>
  <si>
    <t>Quản Ngọc Tú Anh</t>
  </si>
  <si>
    <t>26/02/1993</t>
  </si>
  <si>
    <t>05012</t>
  </si>
  <si>
    <t>Nguyễn Hùng Chí</t>
  </si>
  <si>
    <t>12/03/1991</t>
  </si>
  <si>
    <t>05014</t>
  </si>
  <si>
    <t>Vũ Thành Chung</t>
  </si>
  <si>
    <t>25/11/1984</t>
  </si>
  <si>
    <t>05016</t>
  </si>
  <si>
    <t>Phạm Hồng Cường</t>
  </si>
  <si>
    <t>17/08/1977</t>
  </si>
  <si>
    <t>05018</t>
  </si>
  <si>
    <t>Nguyễn Thị Dung</t>
  </si>
  <si>
    <t>03/10/1980</t>
  </si>
  <si>
    <t>05022</t>
  </si>
  <si>
    <t>Nguyễn Văn Giang</t>
  </si>
  <si>
    <t>25/12/1980</t>
  </si>
  <si>
    <t>Trịnh Thị Thu Hà</t>
  </si>
  <si>
    <t>26/10/1989</t>
  </si>
  <si>
    <t>Thái Bình</t>
  </si>
  <si>
    <t>Nguyễn Thị Hằng</t>
  </si>
  <si>
    <t>23/07/1982</t>
  </si>
  <si>
    <t>Tuyên Quang</t>
  </si>
  <si>
    <t>Nguyễn Minh Hiếu</t>
  </si>
  <si>
    <t>28/06/1988</t>
  </si>
  <si>
    <t>Ngô Thị Hoa</t>
  </si>
  <si>
    <t>30/03/1993</t>
  </si>
  <si>
    <t>Quảng Ninh</t>
  </si>
  <si>
    <t>PHI5003 2</t>
  </si>
  <si>
    <t>Nguyễn Văn Hưng</t>
  </si>
  <si>
    <t>22/01/1980</t>
  </si>
  <si>
    <t>Hải Dương</t>
  </si>
  <si>
    <t>Phạm Thị Hương</t>
  </si>
  <si>
    <t>20/03/1988</t>
  </si>
  <si>
    <t>Nguyễn Hồng Khang</t>
  </si>
  <si>
    <t>27/06/1979</t>
  </si>
  <si>
    <t>Hoàng Thị Nhật Lệ</t>
  </si>
  <si>
    <t>Cao Bằng</t>
  </si>
  <si>
    <t>Trần Hà My</t>
  </si>
  <si>
    <t>24/02/1994</t>
  </si>
  <si>
    <t>05052</t>
  </si>
  <si>
    <t>Bùi Thị Kim Ngân</t>
  </si>
  <si>
    <t>06/09/1994</t>
  </si>
  <si>
    <t>Nguyễn Thị Minh Nguyệt</t>
  </si>
  <si>
    <t>27/07/1993</t>
  </si>
  <si>
    <t>05056</t>
  </si>
  <si>
    <t>Phạm Hồng Nhung</t>
  </si>
  <si>
    <t>09/09/1992</t>
  </si>
  <si>
    <t>05057</t>
  </si>
  <si>
    <t>Lý Thị Lệ Ninh</t>
  </si>
  <si>
    <t>28/01/1979</t>
  </si>
  <si>
    <t>Phó trưởng phòng Tài chính kế toán</t>
  </si>
  <si>
    <t>Trường Đại học Tài chính Kế toán Hà Nội</t>
  </si>
  <si>
    <t>Phòng 204, C7 Nghĩa Tân, P.Nghĩa Tân, Q.Cầu Giấy, TP.Hà Nội</t>
  </si>
  <si>
    <t>Phòng 501, D5C, phố Trần Thái Tông, P.Dịch vọng hậu, Q.Cầu Giấy, TP.Hà Nội</t>
  </si>
  <si>
    <t>0983655185</t>
  </si>
  <si>
    <t>lyleninh@gmail.com</t>
  </si>
  <si>
    <t>Đinh Thị Oanh</t>
  </si>
  <si>
    <t>12/08/1992</t>
  </si>
  <si>
    <t>05059</t>
  </si>
  <si>
    <t>Nguyễn Đại Phong</t>
  </si>
  <si>
    <t>07/06/1990</t>
  </si>
  <si>
    <t>Công Ty TNHH Thương Mại Tùng Phong Hải Phòng</t>
  </si>
  <si>
    <t>Quản trị - Tài chính - Kế toán</t>
  </si>
  <si>
    <t>Đại Học Hàng Hải Việt Nam</t>
  </si>
  <si>
    <t>Kinh tế học</t>
  </si>
  <si>
    <t>506 Trần Nhân Tông, Kiến An, Hải Phòng</t>
  </si>
  <si>
    <t>0936796776</t>
  </si>
  <si>
    <t>tuanphong0706@gmail.com</t>
  </si>
  <si>
    <t>15/08/2018</t>
  </si>
  <si>
    <t>Trường Đại học Công nghệ và Quản lý Hữu Nghị - Hà Nội</t>
  </si>
  <si>
    <t>Nguyễn Thành Phương</t>
  </si>
  <si>
    <t>15/09/1982</t>
  </si>
  <si>
    <t>Công ty TNHH Công nghệ Truyền thông Tầm Nhìn Mới</t>
  </si>
  <si>
    <t>Giám đốc công ty</t>
  </si>
  <si>
    <t>Trường Đại Học Công Nghệ - ĐHQG HN</t>
  </si>
  <si>
    <t>Nguyên Hanh, Văn Tự, Thường Tín, Hà Nội</t>
  </si>
  <si>
    <t>Số nhà 3A, hẻm 10, ngách 8 ngõ 144 Quan Nhân, Thanh Xuân, Hà Nội</t>
  </si>
  <si>
    <t>0936213636</t>
  </si>
  <si>
    <t>phuongnt159@gmail.com</t>
  </si>
  <si>
    <t>05062</t>
  </si>
  <si>
    <t>Trần Thị Thanh Phương</t>
  </si>
  <si>
    <t>04/11/1981</t>
  </si>
  <si>
    <t>05065</t>
  </si>
  <si>
    <t>Nguyễn Thị Hồng Quyên</t>
  </si>
  <si>
    <t>19/04/1983</t>
  </si>
  <si>
    <t>Kế toán, Tổng hợp</t>
  </si>
  <si>
    <t>Xóm 1, Thôn Đông, Xã Phú Minh, Huyện Sóc Sơn, Hà Nội</t>
  </si>
  <si>
    <t>0914927727</t>
  </si>
  <si>
    <t>quyenquyen1904@gmail.com</t>
  </si>
  <si>
    <t>Lò Văn Sính</t>
  </si>
  <si>
    <t>22/09/1969</t>
  </si>
  <si>
    <t>Đặng Cao Sơn</t>
  </si>
  <si>
    <t>09/09/1984</t>
  </si>
  <si>
    <t>Công ty TNHH MTV Ứng dụng công nghệ mới và du lịch</t>
  </si>
  <si>
    <t>Phó giám đốc - Trung tâm ứng dụng Công nghệ cao</t>
  </si>
  <si>
    <t>Cử nhân ĐTVT</t>
  </si>
  <si>
    <t>Đại học Công nghệ - ĐHQG Hà Nội</t>
  </si>
  <si>
    <t>Công nghệ kỹ thuật điện tử - viễn thông</t>
  </si>
  <si>
    <t>602 số 2/36/373 An Dương Vương, Tây Hồ, Hà Nội</t>
  </si>
  <si>
    <t>2012 21B4 KĐT Thành phố Giao lưu - 234 Phạm Văn Đồng - Bắc Từ Liêm - Hà Nội</t>
  </si>
  <si>
    <t>0975591666</t>
  </si>
  <si>
    <t>caoson.dang@gmail.com</t>
  </si>
  <si>
    <t>Phạm Hồng Sơn</t>
  </si>
  <si>
    <t>25/08/1991</t>
  </si>
  <si>
    <t>Công ty Cổ phần Confitech số  5</t>
  </si>
  <si>
    <t>Trưởng phòng Kinh doanh</t>
  </si>
  <si>
    <t>Điện tử Viễn thông</t>
  </si>
  <si>
    <t>Trường Đại học Bách Khoa Hà Nội</t>
  </si>
  <si>
    <t>Số 76/622 Minh Khai, quận Hai Bà Trưng, Hà Nội</t>
  </si>
  <si>
    <t>0986598686</t>
  </si>
  <si>
    <t>hongson25081991@gmail.com</t>
  </si>
  <si>
    <t>Nguyễn Vũ Băng Tâm</t>
  </si>
  <si>
    <t>13/10/1980</t>
  </si>
  <si>
    <t>Đinh Huyền Thanh</t>
  </si>
  <si>
    <t>08/12/1994</t>
  </si>
  <si>
    <t>Công Ty Cổ Phần đầu tư HQT</t>
  </si>
  <si>
    <t>Phó phòng kinh doanh</t>
  </si>
  <si>
    <t>Trường Đại học Công Đoàn</t>
  </si>
  <si>
    <t>Bảo hộ lao động</t>
  </si>
  <si>
    <t>Thắng Tây -Ngư Lộc- Hậu Lộc-Thanh Hóa</t>
  </si>
  <si>
    <t>85 Mễ Trì Thượng- Từ Liêm-Hà Nội</t>
  </si>
  <si>
    <t>0977150410</t>
  </si>
  <si>
    <t>dinhhuyenthanh.bh20@gmail.com</t>
  </si>
  <si>
    <t>Nguyễn Minh Thành</t>
  </si>
  <si>
    <t>29/01/1992</t>
  </si>
  <si>
    <t>Phòng kế hoạch và đầu tư, Tổng cục Hậu cần - Kỹ thuật, Bộ Công an</t>
  </si>
  <si>
    <t>Kỹ sư Cơ học kỹ thuật</t>
  </si>
  <si>
    <t>Trường Đại học Công nghệ, Đại học Quốc gia Hà Nội</t>
  </si>
  <si>
    <t>Số 1 ngách 108/12 Bùi Xương Trạch, Khương Đình, Thanh Xuân, Hà Nội</t>
  </si>
  <si>
    <t>0915225367</t>
  </si>
  <si>
    <t>nmthanh129@gmail.com</t>
  </si>
  <si>
    <t>05074</t>
  </si>
  <si>
    <t>Cao Văn Thành</t>
  </si>
  <si>
    <t>23/12/1979</t>
  </si>
  <si>
    <t>Phạm Đức Thịnh</t>
  </si>
  <si>
    <t>16/09/1993</t>
  </si>
  <si>
    <t>Phạm Văn Thọ</t>
  </si>
  <si>
    <t>04/07/1979</t>
  </si>
  <si>
    <t>Cục Hải quan tỉnh Bắc Ninh</t>
  </si>
  <si>
    <t>Phòng 910, Tòa N01A, Chung cư Golden Land, 275 Nguyễn Trãi, Thanh Xuân, Hà Nội.</t>
  </si>
  <si>
    <t>Phòng 1607, Tòa D, Chung cư Imperia Garden, 203 Nguyễn Huy Tưởng, Thanh Xuân, Hà Nội</t>
  </si>
  <si>
    <t>0989349629</t>
  </si>
  <si>
    <t>tho.phamvan@gmail.com</t>
  </si>
  <si>
    <t>Hoàng Thị Thương</t>
  </si>
  <si>
    <t>23/09/1985</t>
  </si>
  <si>
    <t>Nguyễn Hữu Toàn</t>
  </si>
  <si>
    <t>21/02/1979</t>
  </si>
  <si>
    <t>Phòng Kinh tế, UBND huyện Quốc Oai</t>
  </si>
  <si>
    <t>Quản lý hành chính nhà nước</t>
  </si>
  <si>
    <t>Đại học Công Đoàn Hà Nội</t>
  </si>
  <si>
    <t>Xã Phú Kim, huyện Thạch Thất, TP Hà Nội</t>
  </si>
  <si>
    <t>0988260266</t>
  </si>
  <si>
    <t>nguyentoanktqo@gmail.com</t>
  </si>
  <si>
    <t>Trần Hương Trà</t>
  </si>
  <si>
    <t>01/07/1993</t>
  </si>
  <si>
    <t>05083</t>
  </si>
  <si>
    <t>Nguyễn Thị Thuỳ Trang</t>
  </si>
  <si>
    <t>07/12/1980</t>
  </si>
  <si>
    <t>Đà Nẵng</t>
  </si>
  <si>
    <t>Viện Nghiên cứu Khoa học Giáo dục Sáng tạo</t>
  </si>
  <si>
    <t>Viện phó thường trực</t>
  </si>
  <si>
    <t>Trường Đại học Thương Mại Hà Nội</t>
  </si>
  <si>
    <t>Nhà 34, ngõ 242 Lạc Long Quân, phường Bưởi, quận Tây Hồ, TP Hà Nội</t>
  </si>
  <si>
    <t>0977506483</t>
  </si>
  <si>
    <t>nguyenthithanhmai.dnu@gmail.com</t>
  </si>
  <si>
    <t>Trương Thị Minh Trang</t>
  </si>
  <si>
    <t>08/08/1993</t>
  </si>
  <si>
    <t>Nguyễn Hà Trung</t>
  </si>
  <si>
    <t>12/12/1992</t>
  </si>
  <si>
    <t>Công ty cổ phần đầu tư xây dựng và phát triển Trường Phú</t>
  </si>
  <si>
    <t>Trưởng phòng hành chính</t>
  </si>
  <si>
    <t>Hành chính</t>
  </si>
  <si>
    <t>Học viện Ngân hàng</t>
  </si>
  <si>
    <t>tổ 47, phường Láng Thượng, quận Đống Đa, thành phố Hà Nội</t>
  </si>
  <si>
    <t>nhà 63/51, ngõ 639 Hoàng Hoa Thám, quận Ba Đình, Hà Nội</t>
  </si>
  <si>
    <t>0941529341</t>
  </si>
  <si>
    <t>nguyenhatrung92@gmail.com</t>
  </si>
  <si>
    <t>Nguyễn Hữu Tuấn</t>
  </si>
  <si>
    <t>01/09/1984</t>
  </si>
  <si>
    <t>Công ty Nguyễn Gia</t>
  </si>
  <si>
    <t>Giám Đốc</t>
  </si>
  <si>
    <t>quản lý</t>
  </si>
  <si>
    <t>Đại Học Kinh Doanh Và Công Nghệ Hà Nội</t>
  </si>
  <si>
    <t>Linh Đàm - Hoàng Mai - Hà Nội</t>
  </si>
  <si>
    <t>0984991188</t>
  </si>
  <si>
    <t>tuannh1188@gmail.com</t>
  </si>
  <si>
    <t>05090</t>
  </si>
  <si>
    <t>Trần Lê Tuấn</t>
  </si>
  <si>
    <t>03/09/1990</t>
  </si>
  <si>
    <t>Kế toán, kinh tế</t>
  </si>
  <si>
    <t>Đại học Thăng Long</t>
  </si>
  <si>
    <t>Bát Tràng, Gia Lâm, Hà Nội</t>
  </si>
  <si>
    <t>0947675599</t>
  </si>
  <si>
    <t>trantuan3990@gmail.com</t>
  </si>
  <si>
    <t>Vi Anh Tùng</t>
  </si>
  <si>
    <t>18/07/1982</t>
  </si>
  <si>
    <t>Ủy ban Dân tộc</t>
  </si>
  <si>
    <t>Xây dựng và quản lý chính sách</t>
  </si>
  <si>
    <t>Đại học Lâm Nghiệp</t>
  </si>
  <si>
    <t>Lâm Nghiệp xã hội</t>
  </si>
  <si>
    <t>Tổ 10 - Yên Nghĩa - Hà Đông - Hà Nội</t>
  </si>
  <si>
    <t>0988594969</t>
  </si>
  <si>
    <t>vianhtung@gmail.com</t>
  </si>
  <si>
    <t>03/6/2018</t>
  </si>
  <si>
    <t>05095</t>
  </si>
  <si>
    <t>Lương Huy Tùng</t>
  </si>
  <si>
    <t>02/12/1984</t>
  </si>
  <si>
    <t>Trần Vũ Tuyên</t>
  </si>
  <si>
    <t>16/05/1968</t>
  </si>
  <si>
    <t>Bắc Giang</t>
  </si>
  <si>
    <t>Tổng Công ty xây dựng Trường Sơn - Bộ Quốc phòng</t>
  </si>
  <si>
    <t>Phó Phòng Xe máy Vật tư - Tổng Công ty</t>
  </si>
  <si>
    <t>Cử nhân Quản trị kinh doanh Tổng hợp</t>
  </si>
  <si>
    <t>Trường Đại học kinh tế và Quản trị kinh doanh - Đại học Thái Nguyên</t>
  </si>
  <si>
    <t>Số 9, TT3, Khu nhà ở Đài PSPT Mễ Trì, P.Mễ Trì - Nam Từ Liêm - HN</t>
  </si>
  <si>
    <t>0913296151</t>
  </si>
  <si>
    <t>vutuyenct472@gmail.com</t>
  </si>
  <si>
    <t>Nghiêm Xuân Tuyến</t>
  </si>
  <si>
    <t>29/11/1985</t>
  </si>
  <si>
    <t>Vũ Thị Thanh Xuân</t>
  </si>
  <si>
    <t>20/12/1990</t>
  </si>
  <si>
    <t>05098</t>
  </si>
  <si>
    <t>Đặng Hoàng Yến</t>
  </si>
  <si>
    <t>20/09/1991</t>
  </si>
  <si>
    <t>Công ty Cổ phần Kiến trúc Xây dựng JICAROOM</t>
  </si>
  <si>
    <t>Kế toán trưởng</t>
  </si>
  <si>
    <t>Kế toán</t>
  </si>
  <si>
    <t>Trường Đại học Kinh Doanh và Công Nghệ Hà Nội</t>
  </si>
  <si>
    <t>D16 Phòng 4 Kim Liên, Đống Đa, Hà Nội</t>
  </si>
  <si>
    <t>Số 57 ngõ 38 Phương Mai, Đống Đa, Hà Nội</t>
  </si>
  <si>
    <t>01273191044</t>
  </si>
  <si>
    <t>yendanghoang91@gmail.com</t>
  </si>
  <si>
    <t>Nguyễn Quỳnh Anh</t>
  </si>
  <si>
    <t>28/09/1989</t>
  </si>
  <si>
    <t>QH-2018-E. KTQT 2</t>
  </si>
  <si>
    <t>Bệnh viện Hữu nghị Việt Đức</t>
  </si>
  <si>
    <t>Cán bộ phòng Hành chính Quản trị</t>
  </si>
  <si>
    <t>Cử nhân kinh tế</t>
  </si>
  <si>
    <t>Đại học Ngoại thương</t>
  </si>
  <si>
    <t>P207 C1 Láng Hạ, Đống Đa, Hà Nội</t>
  </si>
  <si>
    <t>0902046686</t>
  </si>
  <si>
    <t>quynhanh28989@gmail.com</t>
  </si>
  <si>
    <t>Đào Thùy Dung</t>
  </si>
  <si>
    <t>15/01/1987</t>
  </si>
  <si>
    <t>Điện Biên</t>
  </si>
  <si>
    <t>Ngân hàng TMCP Quân đội</t>
  </si>
  <si>
    <t>Nhân viên</t>
  </si>
  <si>
    <t>Tổ 59 Nghĩa Tân Cầu Giấy Hà Nội</t>
  </si>
  <si>
    <t>SN A15 Ngõ 2 Trần Cung Cầu Giấy Hà Nội</t>
  </si>
  <si>
    <t>0977998767</t>
  </si>
  <si>
    <t>dungdt2.hqv@mbbank.com.vn</t>
  </si>
  <si>
    <t>Lê Thùy Dương</t>
  </si>
  <si>
    <t>02/12/1989</t>
  </si>
  <si>
    <t xml:space="preserve">Bộ Công Thương </t>
  </si>
  <si>
    <t>Trường Đại học kinh tế quốc dân</t>
  </si>
  <si>
    <t>TDP Xuân lộc 1, P Xuân Đỉnh, Q Bắc từ Liêm, TP Hà Nội</t>
  </si>
  <si>
    <t>P 1007 CT1A Khu đô thị thành phố giao lưu, P Cổ Nhuế, Q bắc từ Liêm , TP hà Nội</t>
  </si>
  <si>
    <t>0904223235</t>
  </si>
  <si>
    <t>89.thuyduong@gmail.com</t>
  </si>
  <si>
    <t>Lê Thị Ngọc Hà</t>
  </si>
  <si>
    <t>08/03/1990</t>
  </si>
  <si>
    <t>Học viện Chính trị quốc gia Hồ Chí Minh</t>
  </si>
  <si>
    <t>Kinh tế</t>
  </si>
  <si>
    <t>Đại học Ngoại Thương</t>
  </si>
  <si>
    <t>Tập thể Học viện Báo chí và Tuyên truyền, Dịch Vọng Hậu, Cầu Giấy, Hà Nội</t>
  </si>
  <si>
    <t>số 87 ngõ 68 Xuân Thủy, Cầu Giấy, Hà Nội</t>
  </si>
  <si>
    <t>0988821550</t>
  </si>
  <si>
    <t>leha0803@gmail.com</t>
  </si>
  <si>
    <t>Nguyễn Thị Hoàng Hà</t>
  </si>
  <si>
    <t>16/08/1991</t>
  </si>
  <si>
    <t>Công ty TNHH Cargobus Logitec Hà Nội</t>
  </si>
  <si>
    <t>nhân viên</t>
  </si>
  <si>
    <t>xuất nhập khẩu</t>
  </si>
  <si>
    <t>trường Đại học Kinh tế - Đại học quốc gia Hà Nội</t>
  </si>
  <si>
    <t>B16 tổ 21 thị trấn Đông Anh, Đông Anh, Hà Nôị</t>
  </si>
  <si>
    <t>p1004 tòa nhà A Nguyễn Tuân, ngõ 90 Ngụy Như Kon Tum, Nhân Chính, Thanh Xuân, Hà Nội</t>
  </si>
  <si>
    <t>0916296689</t>
  </si>
  <si>
    <t>hoangha16891@gmail.com</t>
  </si>
  <si>
    <t>05-07-2018</t>
  </si>
  <si>
    <t>IIG Việt Nam</t>
  </si>
  <si>
    <t>Lê Tiến Hải</t>
  </si>
  <si>
    <t>20/07/1992</t>
  </si>
  <si>
    <t>Công ty TNHH LTH VINA</t>
  </si>
  <si>
    <t>Đại học Kinh Tế Kỹ Thuật - Công nghiệp Hà Nội</t>
  </si>
  <si>
    <t>Phường Ninh Xá - TP. Bắc Ninh - Tỉnh Bắc Ninh</t>
  </si>
  <si>
    <t>Bình Than -  Võ Cường - Bắc Ninh</t>
  </si>
  <si>
    <t>0969693313</t>
  </si>
  <si>
    <t>haithuy.bn@gmail.com</t>
  </si>
  <si>
    <t>Trương Đức Hải</t>
  </si>
  <si>
    <t>01/12/1990</t>
  </si>
  <si>
    <t>Tập đoàn Công nghiệp - Viễn thông Quân đội</t>
  </si>
  <si>
    <t>Chuyên viên Đầu tư</t>
  </si>
  <si>
    <t>Đấu thầu/Mua sắm/Đầu tư</t>
  </si>
  <si>
    <t>Đại học Ngoại thương</t>
  </si>
  <si>
    <t>An Thanh, Tứ Kỳ, Hải Dương</t>
  </si>
  <si>
    <t>Nam Từ Liêm, Hà Nội</t>
  </si>
  <si>
    <t>0984550001</t>
  </si>
  <si>
    <t>impossible.ftu@gmail.com</t>
  </si>
  <si>
    <t>Trần Hồng Hạnh</t>
  </si>
  <si>
    <t>29/04/1994</t>
  </si>
  <si>
    <t>Tổng Công ty Cổ phần Bảo hiểm Bưu điện</t>
  </si>
  <si>
    <t>Bảo hiểm</t>
  </si>
  <si>
    <t>Trường Đại học Kinh tế Quốc Dân</t>
  </si>
  <si>
    <t>Tày</t>
  </si>
  <si>
    <t>Phường Chùa Hang, Thành phố Thái Nguyên</t>
  </si>
  <si>
    <t>số nhà 23A, ngách 30/65 Khương Đình, Quận Thanh Xuân, Hà Nội</t>
  </si>
  <si>
    <t>0898383456</t>
  </si>
  <si>
    <t>tranhonghanh.neu@gmail.com</t>
  </si>
  <si>
    <t>25/11/2016</t>
  </si>
  <si>
    <t>IIG Viet Nam</t>
  </si>
  <si>
    <t>Trần Thị Thu Hằng</t>
  </si>
  <si>
    <t>22/08/1995</t>
  </si>
  <si>
    <t>Công ty TNHH HS F&amp;B Việt Nam</t>
  </si>
  <si>
    <t xml:space="preserve">Kế toán </t>
  </si>
  <si>
    <t>Trường Đại học Lao Động Xã Hội</t>
  </si>
  <si>
    <t>Hương Nha- Tam Nông- Phú Thọ</t>
  </si>
  <si>
    <t>Số 5, Phạm Thận Duật, Mai Dịch, Cầu giấy, Hà Nội</t>
  </si>
  <si>
    <t>0971.457.078</t>
  </si>
  <si>
    <t>runandhalo@gmail.com</t>
  </si>
  <si>
    <t>Phạm Đắc Hưng</t>
  </si>
  <si>
    <t>23/08/1995</t>
  </si>
  <si>
    <t>Ngân hàng thương mại cổ phần á châu Acb</t>
  </si>
  <si>
    <t>Nhân viên kinh doanh</t>
  </si>
  <si>
    <t>Đại học Lao động Xã hội</t>
  </si>
  <si>
    <t>Quản lý lao động</t>
  </si>
  <si>
    <t>Tổ 4 khu 2 cẩm thành cẩm phả quảng ninh</t>
  </si>
  <si>
    <t>6/12/3 đội nhân, ba đình, Hà Nội</t>
  </si>
  <si>
    <t>0967890687</t>
  </si>
  <si>
    <t>Phamhung23ulsa@gmail.com</t>
  </si>
  <si>
    <t>Nguyễn Thị May</t>
  </si>
  <si>
    <t>27/12/1990</t>
  </si>
  <si>
    <t>Chi Cục Thuế Quận Nam Từ Liêm</t>
  </si>
  <si>
    <t>Đại học Kinh tế - Đại học Quốc Gia Hà Nội</t>
  </si>
  <si>
    <t>Vân Côn - Hoài Đức - Hà Nội</t>
  </si>
  <si>
    <t>Miêu Nha - Tây Mỗ - Hà Nội</t>
  </si>
  <si>
    <t>0912874186</t>
  </si>
  <si>
    <t>maynt8888@gmail.com</t>
  </si>
  <si>
    <t>Vũ Thị Hồng Mơ</t>
  </si>
  <si>
    <t>17/02/1994</t>
  </si>
  <si>
    <t>Công ty TNHH Midea HVAC Việt Nam</t>
  </si>
  <si>
    <t>Biên - phiên dịch</t>
  </si>
  <si>
    <t>Trường Đại học Kinh tế - Đại học Quốc gia Hà Nội</t>
  </si>
  <si>
    <t>Hưng Đạo - Đông Triều - Quảng Ninh</t>
  </si>
  <si>
    <t>Số 12 - ngõ 1 - Phạm Văn Đồng - Mai Dịch - Cầu Giấy - Hà Nội</t>
  </si>
  <si>
    <t>01658455656</t>
  </si>
  <si>
    <t>vuthihongmo.ulis@gmail.com</t>
  </si>
  <si>
    <t>Vũ Thị Việt Nga</t>
  </si>
  <si>
    <t>23/01/1976</t>
  </si>
  <si>
    <t xml:space="preserve">Ngân hàng TMCP Công Thương Việt Nam (VietinBank) </t>
  </si>
  <si>
    <t xml:space="preserve">Giám đốc Khối Thương hiệu &amp; Truyền thông kiêm Trưởng Ban Thương hiệu </t>
  </si>
  <si>
    <t xml:space="preserve">Báo chí, Truyền thông Ngân hàng </t>
  </si>
  <si>
    <t>Khoa Kinh tế, Đại học Khoa học Xã hội và Nhân văn, nay là Trường Đại học Kinh tế - Đại học Quốc gia Hà Nội</t>
  </si>
  <si>
    <t xml:space="preserve">Số 2 Ngõ 574 Thụy Khuê, Phường Bưởi, Tây Hồ, Hà Nội </t>
  </si>
  <si>
    <t>0989099496</t>
  </si>
  <si>
    <t>thunh6@vietinbank.vn</t>
  </si>
  <si>
    <t xml:space="preserve">24/4/2018 </t>
  </si>
  <si>
    <t xml:space="preserve">Viện Đại học Mở Hà Nội </t>
  </si>
  <si>
    <t>Nguyễn Trang Nhung</t>
  </si>
  <si>
    <t>24/07/1994</t>
  </si>
  <si>
    <t>Công ty TNHH Thương mại &amp; Dịch vụ Hương Sơn</t>
  </si>
  <si>
    <t>Trợ lý Giám đốc</t>
  </si>
  <si>
    <t>Quản trị dịch vụ Du lịch và Lữ hành</t>
  </si>
  <si>
    <t>Đại học Thương Mại</t>
  </si>
  <si>
    <t>Quản trị dịch vụ du lịch và lữ hành</t>
  </si>
  <si>
    <t>Khu tập thể E918, Phúc Đồng, Long Biên, Hà Nội</t>
  </si>
  <si>
    <t>P521, số 210 Lê Trọng Tấn, Khương Mai, Thanh Xuân Hà Nội</t>
  </si>
  <si>
    <t>01668661622</t>
  </si>
  <si>
    <t>nhung.duplo@gmail.com</t>
  </si>
  <si>
    <t>Nguyễn Thu Trang</t>
  </si>
  <si>
    <t>16/11/1994</t>
  </si>
  <si>
    <t>Trung tâm Lưu ký Chứng khoán Việt Nam</t>
  </si>
  <si>
    <t>Đại học Kinh tế Quốc dân</t>
  </si>
  <si>
    <t>Căn B1,13A, phường Thịnh Quang, quận Đống Đa, thành phố Hà Nội</t>
  </si>
  <si>
    <t>0966885094</t>
  </si>
  <si>
    <t>thutrang161194@gmail.com</t>
  </si>
  <si>
    <t>18/10/2016</t>
  </si>
  <si>
    <t>British Council Vietnam</t>
  </si>
  <si>
    <t>Bùi Mạnh Tường</t>
  </si>
  <si>
    <t>15/12/1981</t>
  </si>
  <si>
    <t>Công ty Bình Minh 36</t>
  </si>
  <si>
    <t>Phó Giám đốc</t>
  </si>
  <si>
    <t>Kinh doanh quốc tế</t>
  </si>
  <si>
    <t>Đại học Ngoại thương Hà Nội</t>
  </si>
  <si>
    <t>Tổ 39 Thượng Đình Thanh Xuân Hà Nội</t>
  </si>
  <si>
    <t>SN 169 Giáp Nhất, Thanh Xuân, Hà Nội</t>
  </si>
  <si>
    <t>0962839636</t>
  </si>
  <si>
    <t>bmtcali@gmail.com</t>
  </si>
  <si>
    <t>Nông Hoa Xuân</t>
  </si>
  <si>
    <t>Lạng Sơn</t>
  </si>
  <si>
    <t>Công ty Cổ phần LILAMA 69-1</t>
  </si>
  <si>
    <t>Phó Trưởng Phòng</t>
  </si>
  <si>
    <t>Xuất nhập khẩu</t>
  </si>
  <si>
    <t>Nùng</t>
  </si>
  <si>
    <t>Số 56 đường Mỹ Sơn, khối 9 phường Vĩnh Trại, thành phố Lạng Sơn, tỉnh Lạng Sơn</t>
  </si>
  <si>
    <t>Khu tập thể LILAMA 69-1, số 112 Phố Vũ, phường Đại Phúc, thành phố Bắc Ninh, tỉnh Bắc Ninh</t>
  </si>
  <si>
    <t>0912988203</t>
  </si>
  <si>
    <t>nonghoaxuan@gmail.com</t>
  </si>
  <si>
    <t>Nguyễn Thị Yến</t>
  </si>
  <si>
    <t>22/08/1989</t>
  </si>
  <si>
    <t>Ngân hàng TMCP Công Thương Việt Nam- Chi nhánh Đống Đa</t>
  </si>
  <si>
    <t>Cán bộ QHKH- Phòng KHDN lớn</t>
  </si>
  <si>
    <t>Cử nhân Tài chính- Ngân hàng</t>
  </si>
  <si>
    <t>Số 5, ngõ Kiến Thiết, Khâm Thiên, Hà Nội</t>
  </si>
  <si>
    <t>0964422589</t>
  </si>
  <si>
    <t>yennt5@vietinbank.vn</t>
  </si>
  <si>
    <t>Tống Thế Sơn</t>
  </si>
  <si>
    <t>20/11/1995</t>
  </si>
  <si>
    <t>QH-2018-E. KTCT</t>
  </si>
  <si>
    <t>Trường Trung cấp Nông nghiệp Thái Bình</t>
  </si>
  <si>
    <t>Giáo viên</t>
  </si>
  <si>
    <t>Trường Đại học Sư phạm Hà Nội</t>
  </si>
  <si>
    <t>Khoa học giáo dục</t>
  </si>
  <si>
    <t>64 đường Giáp Bát, phường Giáp Bát, quận Hoàng Mai, thành phố Hà Nội</t>
  </si>
  <si>
    <t>0948055064</t>
  </si>
  <si>
    <t>tongthesonsphn@gmail.com</t>
  </si>
  <si>
    <t>0508016</t>
  </si>
  <si>
    <t>050808384</t>
  </si>
  <si>
    <t>05198</t>
  </si>
  <si>
    <t>Đào Thị Linh Chi</t>
  </si>
  <si>
    <t>QH-2018-E. CSC&amp;PT</t>
  </si>
  <si>
    <t>Trung tâm nghiên cứu Lâm nghiệp quốc tế (CIFOR)</t>
  </si>
  <si>
    <t>Trợ lý nghiên cứu</t>
  </si>
  <si>
    <t>Nghiên cứu chính sách lâm nghiệp</t>
  </si>
  <si>
    <t>Đại học Khoa học Tự nhiên</t>
  </si>
  <si>
    <t>Quản lý tài nguyên và môi trường</t>
  </si>
  <si>
    <t>Yên Châu, Sơn La</t>
  </si>
  <si>
    <t>Nguyễn Khang, Cầu Giấy</t>
  </si>
  <si>
    <t>01658999957</t>
  </si>
  <si>
    <t>Chi.daolinh161194@gmail.com</t>
  </si>
  <si>
    <t>PHI5003 3</t>
  </si>
  <si>
    <t>0507212</t>
  </si>
  <si>
    <t>017344289</t>
  </si>
  <si>
    <t>05199</t>
  </si>
  <si>
    <t>Trần Ánh Dương</t>
  </si>
  <si>
    <t>01/07/1994</t>
  </si>
  <si>
    <t>Công ty Cổ phần Đầu tư Giáo dục và Phát triển Công nghệ Quốc tế Langmaster</t>
  </si>
  <si>
    <t>Nhân sự</t>
  </si>
  <si>
    <t>Trường ĐH Kinh tế - ĐHQGHN</t>
  </si>
  <si>
    <t>Kinh tế phát triển</t>
  </si>
  <si>
    <t>Cổ Đô - Ba Vì - Hà Nội</t>
  </si>
  <si>
    <t>P.301, CC Minh Đại Lộc 1, Ngách 163/17, Đông Ngạc, Bắc Từ Liêm, Hà Nội</t>
  </si>
  <si>
    <t>0963014994</t>
  </si>
  <si>
    <t>duongta.hr@gmail.com</t>
  </si>
  <si>
    <t>0508427</t>
  </si>
  <si>
    <t>001076002904</t>
  </si>
  <si>
    <t>05200</t>
  </si>
  <si>
    <t>Nguyễn Đình Hoàng</t>
  </si>
  <si>
    <t>18/01/1976</t>
  </si>
  <si>
    <t>Kiểm toán viên</t>
  </si>
  <si>
    <t>Thẩm định báo cáo kiểm toán</t>
  </si>
  <si>
    <t>Đại học dân lập Đông Đô</t>
  </si>
  <si>
    <t>TK Mỹ Lâm, Thị trấn Phú Xuyên, Phú Xuyên, Hà Nội</t>
  </si>
  <si>
    <t>0941052969</t>
  </si>
  <si>
    <t>hoangsav@gmail.com</t>
  </si>
  <si>
    <t>0508363</t>
  </si>
  <si>
    <t>044182000012</t>
  </si>
  <si>
    <t>05201</t>
  </si>
  <si>
    <t>Nguyễn Thị Huệ</t>
  </si>
  <si>
    <t>09/02/1982</t>
  </si>
  <si>
    <t>Quảng Bình</t>
  </si>
  <si>
    <t>Cục Kiểm tra sau thông quan-Tổng cục Hải quan</t>
  </si>
  <si>
    <t>Kiểm tra viên Hải quan</t>
  </si>
  <si>
    <t>Trường Đại Học Duy Tân Đà Nẵng</t>
  </si>
  <si>
    <t>Vân Canh, Hoài Đức, Hà Nội</t>
  </si>
  <si>
    <t>Thụy Khuê, Tây Hồ, Hà Nội</t>
  </si>
  <si>
    <t>0916977769</t>
  </si>
  <si>
    <t>phuonghuestq@gmail.com</t>
  </si>
  <si>
    <t>0507972</t>
  </si>
  <si>
    <t>281242580</t>
  </si>
  <si>
    <t>05203</t>
  </si>
  <si>
    <t>Nguyễn Hồng Nhật</t>
  </si>
  <si>
    <t>17/06/1984</t>
  </si>
  <si>
    <t>Trường Sĩ quan Công binh</t>
  </si>
  <si>
    <t>Đại học Thái Nguyên</t>
  </si>
  <si>
    <t>Cẩm Nhượng - Cẩm Xuyên - Hà Tĩnh</t>
  </si>
  <si>
    <t>0973841445</t>
  </si>
  <si>
    <t>nhathcm20182020@gmail.com</t>
  </si>
  <si>
    <t>0508493</t>
  </si>
  <si>
    <t>151942384</t>
  </si>
  <si>
    <t>05204</t>
  </si>
  <si>
    <t>Đỗ Thị Thiết</t>
  </si>
  <si>
    <t>03/12/1991</t>
  </si>
  <si>
    <t>Công ty cổ phần tư vấn chuyển giao công nghệ ITC</t>
  </si>
  <si>
    <t>Quản lý dự án</t>
  </si>
  <si>
    <t>Trường Đại Học Quốc Gia Hà Nội</t>
  </si>
  <si>
    <t>Xóm 4, Thái Thọ, Thái Thụy, Thái Bình</t>
  </si>
  <si>
    <t>Số 36, ngõ 63/180 Lê Đức Thọ, Nam Từ Liêm, Hà Nội</t>
  </si>
  <si>
    <t>0989434825</t>
  </si>
  <si>
    <t>phanthiet91@gmail.com</t>
  </si>
  <si>
    <t>23/10/2013</t>
  </si>
  <si>
    <t>0508146</t>
  </si>
  <si>
    <t>013305159</t>
  </si>
  <si>
    <t>05205</t>
  </si>
  <si>
    <t>Ngô Huy Toàn</t>
  </si>
  <si>
    <t>02/02/1969</t>
  </si>
  <si>
    <t>Hà Giang</t>
  </si>
  <si>
    <t>Bộ Thông tin và Truyền thông</t>
  </si>
  <si>
    <t>Trưởng phòng</t>
  </si>
  <si>
    <t>Thanh tra Báo chí và Thông tin trên mạng</t>
  </si>
  <si>
    <t>Trường Đại học Công đoàn</t>
  </si>
  <si>
    <t>Kinh tế lao động và Công đoàn</t>
  </si>
  <si>
    <t>Không xếp hạng</t>
  </si>
  <si>
    <t>Số 2 ngách 211/132 Khương trung, Khương Đình, Thanh Xuân, Hà Nội</t>
  </si>
  <si>
    <t>P. 12A06 tháp B, tòa nhà Song Hong Park view, 165 Thái Hà, Đống Đa, Hà Nội</t>
  </si>
  <si>
    <t>0912005479</t>
  </si>
  <si>
    <t>huytoan08@gmail.com</t>
  </si>
  <si>
    <t>0508423</t>
  </si>
  <si>
    <t>030074004271</t>
  </si>
  <si>
    <t>05206</t>
  </si>
  <si>
    <t>Nguyễn Văn Triều</t>
  </si>
  <si>
    <t>13/09/1974</t>
  </si>
  <si>
    <t>Quảng Trị</t>
  </si>
  <si>
    <t>Văn phòng bộ Tài nguyên môi trường</t>
  </si>
  <si>
    <t>Phó chánh văn phòng</t>
  </si>
  <si>
    <t>Đại học Khoa học xã hội và nhân văn - ĐHQGHN</t>
  </si>
  <si>
    <t>Tứ Cường, Thanh Miên, Hải Dương</t>
  </si>
  <si>
    <t>Phường Nhân Chính, Thanh Xuân, HN</t>
  </si>
  <si>
    <t>0946834567</t>
  </si>
  <si>
    <t>nvtrieu1974@gmail.com</t>
  </si>
  <si>
    <t>0508092</t>
  </si>
  <si>
    <t>036083009425</t>
  </si>
  <si>
    <t>05207</t>
  </si>
  <si>
    <t>Trần Chí Trung</t>
  </si>
  <si>
    <t>03/04/1983</t>
  </si>
  <si>
    <t>Đại học công đoàn</t>
  </si>
  <si>
    <t>A32-TT16 ĐT Văn Quán - Yên Phúc, Văn Quán, Hà Đông, Hà Nội</t>
  </si>
  <si>
    <t>0912283228</t>
  </si>
  <si>
    <t>trantrungktnn@gmail.com</t>
  </si>
  <si>
    <t>0508111</t>
  </si>
  <si>
    <t>151439361</t>
  </si>
  <si>
    <t>05208</t>
  </si>
  <si>
    <t>Ngô Thanh Tuyền</t>
  </si>
  <si>
    <t>01/08/1982</t>
  </si>
  <si>
    <t>Chi cục Hải quan Thái Nguyên</t>
  </si>
  <si>
    <t>phó Chi cục trưởng</t>
  </si>
  <si>
    <t>Kinh tế bảo hiểm</t>
  </si>
  <si>
    <t>trường Đại học Kinh tế Quốc dân Hà Nội</t>
  </si>
  <si>
    <t>Kinh tế Bảo Hiểm</t>
  </si>
  <si>
    <t>Xã Vũ Ninh, huyện Kiến Xương, Thái Bình</t>
  </si>
  <si>
    <t>P2503, tòa nhà OCT5A, KĐT Handiresco, Bắc Từ Liêm, Hà Nội</t>
  </si>
  <si>
    <t>0916737770</t>
  </si>
  <si>
    <t>tuyenbh42a@gmail.com</t>
  </si>
  <si>
    <t>0506498</t>
  </si>
  <si>
    <t>017195000025</t>
  </si>
  <si>
    <t>05209</t>
  </si>
  <si>
    <t>Hà Quỳnh Anh</t>
  </si>
  <si>
    <t>28/09/1995</t>
  </si>
  <si>
    <t>QH-2018-E. TCNH 2</t>
  </si>
  <si>
    <t xml:space="preserve">Ngân Hàng Quân Đội </t>
  </si>
  <si>
    <t xml:space="preserve">Thực tập sinh </t>
  </si>
  <si>
    <t xml:space="preserve">Chưa có </t>
  </si>
  <si>
    <t xml:space="preserve">Đại học Kinh doanh và Công nghệ Hà Nội </t>
  </si>
  <si>
    <t xml:space="preserve">Tổ 9 - Phú La - Quận Hà Đông - TP Hà Nội </t>
  </si>
  <si>
    <t>01669923099</t>
  </si>
  <si>
    <t>quynhanhhd95@gmail.com</t>
  </si>
  <si>
    <t>0506731</t>
  </si>
  <si>
    <t>142409995</t>
  </si>
  <si>
    <t>05210</t>
  </si>
  <si>
    <t>Nguyễn Tuấn Anh</t>
  </si>
  <si>
    <t>09/09/1988</t>
  </si>
  <si>
    <t>Bảo hiểm xã hội huyện Kim Thành - Hải Dương</t>
  </si>
  <si>
    <t>Đại học Đông Đô</t>
  </si>
  <si>
    <t>Lam Chính - Lam Sách - Hải Dương</t>
  </si>
  <si>
    <t>0977578021</t>
  </si>
  <si>
    <t>anhbhxhhd@gmail.com</t>
  </si>
  <si>
    <t>0508618</t>
  </si>
  <si>
    <t>038096007275</t>
  </si>
  <si>
    <t>05211</t>
  </si>
  <si>
    <t>Trương Sơn Anh</t>
  </si>
  <si>
    <t>19/12/1996</t>
  </si>
  <si>
    <t>Học viện tài chính</t>
  </si>
  <si>
    <t>Sinh Viên</t>
  </si>
  <si>
    <t xml:space="preserve">tài chính công </t>
  </si>
  <si>
    <t xml:space="preserve">Học viện tài chính </t>
  </si>
  <si>
    <t>số 106 khu phố 1 thị trấn quảng xương thanh hoá</t>
  </si>
  <si>
    <t>số 8 ngõ 70 ngọc khánh ba đình hà nội</t>
  </si>
  <si>
    <t>01275048888</t>
  </si>
  <si>
    <t>sonanhtruonghtc@gmail.com</t>
  </si>
  <si>
    <t>0508990</t>
  </si>
  <si>
    <t>012956628</t>
  </si>
  <si>
    <t>05212</t>
  </si>
  <si>
    <t>Vũ Đức Anh</t>
  </si>
  <si>
    <t>08/11/1993</t>
  </si>
  <si>
    <t>Ngân hàng TMCP Công thương Việt Nam</t>
  </si>
  <si>
    <t>Tín dụng</t>
  </si>
  <si>
    <t>Trường Đại Học Kinh Doanh và Công Nghệ Hà Nội</t>
  </si>
  <si>
    <t>C18, Ngõ 109, Đường Trường Chinh, Phường Phương Liệt, Quận Thanh Xuân, Hà Nội</t>
  </si>
  <si>
    <t>0969939633</t>
  </si>
  <si>
    <t>anh.vu0811@gmail.com</t>
  </si>
  <si>
    <t>15/10/2017</t>
  </si>
  <si>
    <t>Trường Đại Học Hà Nội</t>
  </si>
  <si>
    <t>0508991</t>
  </si>
  <si>
    <t>030091004266</t>
  </si>
  <si>
    <t>05213</t>
  </si>
  <si>
    <t>Vũ Tuấn Anh</t>
  </si>
  <si>
    <t>21/08/1991</t>
  </si>
  <si>
    <t>0966268662</t>
  </si>
  <si>
    <t>vutuananh21081991@gmail.com</t>
  </si>
  <si>
    <t>0509123</t>
  </si>
  <si>
    <t>lybichcam</t>
  </si>
  <si>
    <t>05214</t>
  </si>
  <si>
    <t>Lý Bích Cầm</t>
  </si>
  <si>
    <t>10/10/1994</t>
  </si>
  <si>
    <t>Ngân hàng bưu điện Liên Việt</t>
  </si>
  <si>
    <t>Giao dịch viên</t>
  </si>
  <si>
    <t>Trường Đại học Kinh tế - ĐHQGHN</t>
  </si>
  <si>
    <t>Na Sầm, Văn Lãng, Lạng Sơn</t>
  </si>
  <si>
    <t>01688919089</t>
  </si>
  <si>
    <t>lybichcam1211@gmail.com</t>
  </si>
  <si>
    <t>0507913</t>
  </si>
  <si>
    <t>017479690</t>
  </si>
  <si>
    <t>05217</t>
  </si>
  <si>
    <t>Đàm Xuân Cường</t>
  </si>
  <si>
    <t>25/03/1996</t>
  </si>
  <si>
    <t>Maritimebank</t>
  </si>
  <si>
    <t>Chuyên viên tư vấn tín dụng thế chấp cá nhân</t>
  </si>
  <si>
    <t>Tài Chính ngân hàng</t>
  </si>
  <si>
    <t>Trường Đại Học Kinh tế Kỹ Thuật Công Nghiệp</t>
  </si>
  <si>
    <t>Số nhà 15 Tổ 04 Phường Đồng Mai, Hà Đông, Hà Nội</t>
  </si>
  <si>
    <t>0969558698</t>
  </si>
  <si>
    <t>damxuancuong2503@gmail.com</t>
  </si>
  <si>
    <t>0506480</t>
  </si>
  <si>
    <t>012825644</t>
  </si>
  <si>
    <t>05218</t>
  </si>
  <si>
    <t>Trần Mạnh Cường</t>
  </si>
  <si>
    <t>21/05/1991</t>
  </si>
  <si>
    <t>Ngân hàng TMCP Ngoại Thương Việt Nam</t>
  </si>
  <si>
    <t>Tài Chính - Ngân hàngc</t>
  </si>
  <si>
    <t>Trường Đại học Kinh doanh và Công nghệ Hà Nội</t>
  </si>
  <si>
    <t>Số 40 ngõ 31 Nguyễn Cao, Hai Bà Trưng, Hà Nội</t>
  </si>
  <si>
    <t>Số 1B ngõ 559/14/28 Kim Ngưu, Hà Nội</t>
  </si>
  <si>
    <t>0988227966</t>
  </si>
  <si>
    <t>cuongtranmanh2105@gmail.com</t>
  </si>
  <si>
    <t>08/9/2015</t>
  </si>
  <si>
    <t>0507977</t>
  </si>
  <si>
    <t>142606423</t>
  </si>
  <si>
    <t>05219</t>
  </si>
  <si>
    <t>Nguyễn Kim Dung</t>
  </si>
  <si>
    <t>02/02/1990</t>
  </si>
  <si>
    <t>Vietcombank chi nhánh Sóc Sơn</t>
  </si>
  <si>
    <t>Nhân Viên</t>
  </si>
  <si>
    <t>Trường Đại Học Kinh Tế Quốc Dân</t>
  </si>
  <si>
    <t>Khu 2 thị trấn Ninh Giang, huyện Ninh Giang, tỉnh Hải Dương</t>
  </si>
  <si>
    <t>Ngõ 68, đường quốc lộ 3, thôn Miếu Thờ, xã Tiên Dược, huyện Sóc Sơn, thành phố Hà Nội</t>
  </si>
  <si>
    <t>01696909830</t>
  </si>
  <si>
    <t>nkdung020290@gmail.com</t>
  </si>
  <si>
    <t>0507250</t>
  </si>
  <si>
    <t>145318400</t>
  </si>
  <si>
    <t>05220</t>
  </si>
  <si>
    <t>Nguyễn Thị Thanh Dung</t>
  </si>
  <si>
    <t>14/12/1989</t>
  </si>
  <si>
    <t>Chi nhánh Ngân hàng TMCP Đầu tư và Phát triển Hưng Yên</t>
  </si>
  <si>
    <t>Trường Đại học Thăng Long</t>
  </si>
  <si>
    <t>91 Phạm Ngũ Lão, phường Quang Trung, TP Hưng Yên, tỉnh Hưng Yên</t>
  </si>
  <si>
    <t>0915655225</t>
  </si>
  <si>
    <t>dungngthanh@gmail.com</t>
  </si>
  <si>
    <t>0507643</t>
  </si>
  <si>
    <t>132085550</t>
  </si>
  <si>
    <t>05221</t>
  </si>
  <si>
    <t>Nguyễn Khánh Duy</t>
  </si>
  <si>
    <t>15/02/1994</t>
  </si>
  <si>
    <t>Công ty TNHH Châu Đức Phát</t>
  </si>
  <si>
    <t>tài chính</t>
  </si>
  <si>
    <t>Hùng Vương, TX Phú Thọ, Phú Thọ</t>
  </si>
  <si>
    <t>số 26, 3/78 Duy Tân, Cầu Giấy, Hà Nội</t>
  </si>
  <si>
    <t>0983848998</t>
  </si>
  <si>
    <t>duynguyen.hvnh@gmail.com</t>
  </si>
  <si>
    <t>0508671</t>
  </si>
  <si>
    <t>013310870</t>
  </si>
  <si>
    <t>05222</t>
  </si>
  <si>
    <t>Bùi Xuân Dũng</t>
  </si>
  <si>
    <t>04/09/1993</t>
  </si>
  <si>
    <t>Ngân hàng TMCP Quân Đội</t>
  </si>
  <si>
    <t>Tài chính Doanh nghiệp</t>
  </si>
  <si>
    <t>Học Viện Tài chính</t>
  </si>
  <si>
    <t>Xã Thụy Lâm, huyện Đông Anh, Tp.Hà Nội</t>
  </si>
  <si>
    <t>102-tổ 4, thị trấn Đông Anh, huyện Đông Anh, Tp.Hà Nội</t>
  </si>
  <si>
    <t>01675664495</t>
  </si>
  <si>
    <t>dungbuiaof@gmail.com</t>
  </si>
  <si>
    <t>0508100</t>
  </si>
  <si>
    <t>001077007584</t>
  </si>
  <si>
    <t>05223</t>
  </si>
  <si>
    <t>Lê Đức Đại</t>
  </si>
  <si>
    <t>18/01/1977</t>
  </si>
  <si>
    <t>NGÂN HÀNG BIDV CHI NHÁNH THẠCH THẤT</t>
  </si>
  <si>
    <t>Trưởng phòng giao dịch khách hàng</t>
  </si>
  <si>
    <t>Tài chính ngân hàng</t>
  </si>
  <si>
    <t>Học viện ngân hàng</t>
  </si>
  <si>
    <t>D28tt14 khu đô thị văn quán yên phúc, phường văn quán, hà đông, hà nội</t>
  </si>
  <si>
    <t>0935661368</t>
  </si>
  <si>
    <t>daild@bidv.com.vn</t>
  </si>
  <si>
    <t>0508687</t>
  </si>
  <si>
    <t>194494633</t>
  </si>
  <si>
    <t>05225</t>
  </si>
  <si>
    <t>Hồ Thị Thanh Hà</t>
  </si>
  <si>
    <t>15/03/1994</t>
  </si>
  <si>
    <t>SEAPS Việt Nam</t>
  </si>
  <si>
    <t>Đồng Sơn, Đồng Hới, Quảng Binh</t>
  </si>
  <si>
    <t>Xuân Thủy, Cầu Giấy, Hà Nội</t>
  </si>
  <si>
    <t>01644691393</t>
  </si>
  <si>
    <t>htthanhha1503@gmail.com</t>
  </si>
  <si>
    <t>13/12/2017</t>
  </si>
  <si>
    <t>0507726</t>
  </si>
  <si>
    <t>095067640</t>
  </si>
  <si>
    <t>05226</t>
  </si>
  <si>
    <t>Ma Thị Hà</t>
  </si>
  <si>
    <t>10/06/2018</t>
  </si>
  <si>
    <t>Bắc Kạn</t>
  </si>
  <si>
    <t>VIETINBANK CN THÁI NGUYÊN</t>
  </si>
  <si>
    <t>Tài chính-Ngân hàng</t>
  </si>
  <si>
    <t>xã Bình Văn H: Chợ Mới-T.Bắc Kan</t>
  </si>
  <si>
    <t>xóm Đảng Xã Huống Thượng-Đồng Hỷ-Thái Nguyên</t>
  </si>
  <si>
    <t>0973082799</t>
  </si>
  <si>
    <t>mt.ha@vietinbank.vn</t>
  </si>
  <si>
    <t>0506682</t>
  </si>
  <si>
    <t>184047128</t>
  </si>
  <si>
    <t>05227</t>
  </si>
  <si>
    <t>Thân Thị Việt Hà</t>
  </si>
  <si>
    <t>01/01/1993</t>
  </si>
  <si>
    <t>Trường Đại học Hà Tĩnh</t>
  </si>
  <si>
    <t>Phường Nguyễn Du, thành phố Hà Tĩnh, tỉnh Hà Tĩnh</t>
  </si>
  <si>
    <t>0978745313</t>
  </si>
  <si>
    <t>ha.thanthiviet@htu.edu.vn</t>
  </si>
  <si>
    <t>0508333</t>
  </si>
  <si>
    <t>125404166</t>
  </si>
  <si>
    <t>05228</t>
  </si>
  <si>
    <t>Nguyễn Thanh Hiếu</t>
  </si>
  <si>
    <t>14/01/1990</t>
  </si>
  <si>
    <t>Ngân hàng TMCP Công Thương Việt Nam - Chi nhánh KCN Quế Võ</t>
  </si>
  <si>
    <t>CB QHKH</t>
  </si>
  <si>
    <t>Cử nhân Tài chính Ngân hàng</t>
  </si>
  <si>
    <t>Trường Đại học Ngoại Thương Hà Nội</t>
  </si>
  <si>
    <t>Xã Kim Chân, Thành phố Bắc Ninh, Tỉnh Bắc Ninh</t>
  </si>
  <si>
    <t>Thôn Quỳnh Đôi, Xã Kim Chân, Thành phố Bắc Ninh, Tỉnh Bắc Ninh</t>
  </si>
  <si>
    <t>0968240388</t>
  </si>
  <si>
    <t>hieunt6@vietinbank.vn</t>
  </si>
  <si>
    <t>0507785</t>
  </si>
  <si>
    <t>085048795</t>
  </si>
  <si>
    <t>05229</t>
  </si>
  <si>
    <t>Lý Thị Diệu Hoa</t>
  </si>
  <si>
    <t>29/05/1996</t>
  </si>
  <si>
    <t>Công Ty CP Thẩm định giá BTCValue</t>
  </si>
  <si>
    <t>Trường Đại học Kinh Tế - ĐHQGHN</t>
  </si>
  <si>
    <t>Tổ 2 phường Sông Hiến, TP. Cao Bằng, tỉnh Cao Bằng</t>
  </si>
  <si>
    <t>Số 1 Hàm Nghi, Cầu Diễn, Nam Từ Liêm, Hà Nội</t>
  </si>
  <si>
    <t>0914238969</t>
  </si>
  <si>
    <t>hoaltd.ueb@gmail.com</t>
  </si>
  <si>
    <t>03/01/2018</t>
  </si>
  <si>
    <t>0508465</t>
  </si>
  <si>
    <t>025087000437</t>
  </si>
  <si>
    <t>05231</t>
  </si>
  <si>
    <t>Lê Thanh Hòa</t>
  </si>
  <si>
    <t>20/09/1987</t>
  </si>
  <si>
    <t>Ngân hàng TMCP Công Thương Vĩnh Phúc</t>
  </si>
  <si>
    <t>Trường Học viện ngân hàng</t>
  </si>
  <si>
    <t>P. Liên Bảo, TP. Vĩnh Yên, T. Vĩnh Phúc</t>
  </si>
  <si>
    <t>0987093323</t>
  </si>
  <si>
    <t>hoalt20987@gmail.com</t>
  </si>
  <si>
    <t>0507939</t>
  </si>
  <si>
    <t>135039735</t>
  </si>
  <si>
    <t>05232</t>
  </si>
  <si>
    <t>Trần Thanh Hòa</t>
  </si>
  <si>
    <t>15/08/1981</t>
  </si>
  <si>
    <t>Cục Thuế tỉnh Vĩnh Phúc</t>
  </si>
  <si>
    <t>Kiểm tra viên thuế</t>
  </si>
  <si>
    <t>Khu HC 2 Phường Liên Bảo, Thành phố Vĩnh Yên, Tỉnh Vĩnh Phúc</t>
  </si>
  <si>
    <t>Khu HC 4 Phường Liên Bảo, Thành phố Vĩnh Yên, Tỉnh Vĩnh Phúc</t>
  </si>
  <si>
    <t>0914898868</t>
  </si>
  <si>
    <t>hoabinhvp@gmail.com</t>
  </si>
  <si>
    <t>0507462</t>
  </si>
  <si>
    <t>013345744</t>
  </si>
  <si>
    <t>05233</t>
  </si>
  <si>
    <t>Vũ Thị Nguyên Hồng</t>
  </si>
  <si>
    <t>31/01/1989</t>
  </si>
  <si>
    <t>Ngân hàng Nông nghiệp và phát triển nông thôn Agribank</t>
  </si>
  <si>
    <t>Đại học Kinh tế Quốc Dân</t>
  </si>
  <si>
    <t>Miêu Nha, Tây Mỗ, Nam Từ Liêm, Hà Nội</t>
  </si>
  <si>
    <t>0982221959</t>
  </si>
  <si>
    <t>vuthinguyenhong@gmail.com</t>
  </si>
  <si>
    <t>0507659</t>
  </si>
  <si>
    <t>111539777</t>
  </si>
  <si>
    <t>05234</t>
  </si>
  <si>
    <t>Dương Thị Mai Huê</t>
  </si>
  <si>
    <t>14/07/1980</t>
  </si>
  <si>
    <t>Ngân hàng Chính sách xã hội</t>
  </si>
  <si>
    <t>Yên Sở, Hoài Đức, Hà Nội</t>
  </si>
  <si>
    <t>0912424514</t>
  </si>
  <si>
    <t>hoamai1407@gmail.com</t>
  </si>
  <si>
    <t>0506666</t>
  </si>
  <si>
    <t>036188001193</t>
  </si>
  <si>
    <t>05235</t>
  </si>
  <si>
    <t>Ngô Thanh Huyền</t>
  </si>
  <si>
    <t>01/11/1988</t>
  </si>
  <si>
    <t>Phòng Tài chính Kế hoạch huyện Nam Trực</t>
  </si>
  <si>
    <t>Tài chính, kế hoạch, đầu tư</t>
  </si>
  <si>
    <t>Nam Thái, Nam Trực, Nam Định</t>
  </si>
  <si>
    <t>0914838683</t>
  </si>
  <si>
    <t>huyenngothanh2312@gmail.com</t>
  </si>
  <si>
    <t>0508912</t>
  </si>
  <si>
    <t>013654467</t>
  </si>
  <si>
    <t>05236</t>
  </si>
  <si>
    <t>Nguyễn Thị Thanh Huyền</t>
  </si>
  <si>
    <t>03/11/1988</t>
  </si>
  <si>
    <t>Bộ tài chính</t>
  </si>
  <si>
    <t>phòng 202 B13 Thanh Xuân Bắc, Thanh Xuân, HN</t>
  </si>
  <si>
    <t>0976464735</t>
  </si>
  <si>
    <t>vominhsang28613@gmail.com</t>
  </si>
  <si>
    <t>0507339</t>
  </si>
  <si>
    <t>001195002872</t>
  </si>
  <si>
    <t>05237</t>
  </si>
  <si>
    <t>Trần Thu Huyền</t>
  </si>
  <si>
    <t>09/01/1995</t>
  </si>
  <si>
    <t>SHB chi nhánh Thăng Long</t>
  </si>
  <si>
    <t>Dịch vụ khách hàng</t>
  </si>
  <si>
    <t>Đại học dân lập Phương Đông</t>
  </si>
  <si>
    <t>P4- 206 khu đô thị Việt Hưng - Giang Biên - Long Biên - Hà Nội</t>
  </si>
  <si>
    <t>số 3 ngõ 99 Lê Hồng Phong - Ba Đình - Hà Nội</t>
  </si>
  <si>
    <t>0976846266</t>
  </si>
  <si>
    <t>thuhuyen9195@gmail.com</t>
  </si>
  <si>
    <t>0508324</t>
  </si>
  <si>
    <t>125526482</t>
  </si>
  <si>
    <t>05238</t>
  </si>
  <si>
    <t>Nguyễn Bá Khiêm</t>
  </si>
  <si>
    <t>06/05/1993</t>
  </si>
  <si>
    <t>Ngân hàng BIDV Bắc Ninh</t>
  </si>
  <si>
    <t>Trường Đại học Ngoại Thương</t>
  </si>
  <si>
    <t>Thôn Quỳnh Đôi, xã Kim Chân, thành phố Bắc Ninh, tỉnh Bắc Ninh</t>
  </si>
  <si>
    <t>0965651883</t>
  </si>
  <si>
    <t>khiemnb1@bidv.com.vn</t>
  </si>
  <si>
    <t>0506989</t>
  </si>
  <si>
    <t>132159647</t>
  </si>
  <si>
    <t>05239</t>
  </si>
  <si>
    <t>Trần Sơn Lam</t>
  </si>
  <si>
    <t>11/11/1993</t>
  </si>
  <si>
    <t xml:space="preserve">NH TMCP Ngoại Thương Việt Nam - Chi Nhánh Thăng Long </t>
  </si>
  <si>
    <t>Tài Chính - Ngân Hàng</t>
  </si>
  <si>
    <t>Hoàng Cương - Thanh Ba - Phú Thọ</t>
  </si>
  <si>
    <t>Nhà 25T2 kđt Trung Hòa - Nhân Chính, Trung Hòa , Cầu Giấy, Hà Nội</t>
  </si>
  <si>
    <t>0898717779</t>
  </si>
  <si>
    <t>Tranlamthanhba@gmail.com</t>
  </si>
  <si>
    <t>0508765</t>
  </si>
  <si>
    <t>017041662</t>
  </si>
  <si>
    <t>05240</t>
  </si>
  <si>
    <t>Đàm Thị Hải Linh</t>
  </si>
  <si>
    <t>27/12/1991</t>
  </si>
  <si>
    <t>Ngân hàng TMCP Kỹ Thương Việt Nam</t>
  </si>
  <si>
    <t>Nhân viên ngân hàng</t>
  </si>
  <si>
    <t>Rà soát tín dụng</t>
  </si>
  <si>
    <t>Trường ĐH KTKTCN</t>
  </si>
  <si>
    <t>Tổ 4 phường Đồng mai Quận Hà Đông Hà Nội</t>
  </si>
  <si>
    <t>0987826782</t>
  </si>
  <si>
    <t>Lynhdamhai@gmail.com</t>
  </si>
  <si>
    <t>0507803</t>
  </si>
  <si>
    <t>022195001097</t>
  </si>
  <si>
    <t>05241</t>
  </si>
  <si>
    <t>Nguyễn Lưu Linh</t>
  </si>
  <si>
    <t>11/07/1995</t>
  </si>
  <si>
    <t>TPbank</t>
  </si>
  <si>
    <t>Đại học Phương Đông</t>
  </si>
  <si>
    <t>Sán Dìu</t>
  </si>
  <si>
    <t>Vạn Yên, Vân Đồn, Quảng Ninh</t>
  </si>
  <si>
    <t>Trung Kính, Cầu Giấy, Hà Nội</t>
  </si>
  <si>
    <t>0968583383</t>
  </si>
  <si>
    <t>Yenlinhnguyenluu@gmail.com</t>
  </si>
  <si>
    <t>0507929</t>
  </si>
  <si>
    <t>001182002232</t>
  </si>
  <si>
    <t>05242</t>
  </si>
  <si>
    <t>Phạm Hải Linh</t>
  </si>
  <si>
    <t>24/10/1982</t>
  </si>
  <si>
    <t>Công ty Thăng Long GTC</t>
  </si>
  <si>
    <t xml:space="preserve">chuyên viên </t>
  </si>
  <si>
    <t>chuyên viên phòng kinh doanh</t>
  </si>
  <si>
    <t>Đại học Quản lý và Kinh doanh Hà Nội</t>
  </si>
  <si>
    <t>Quản lý kinh doanh - chuyên sâu Tài chính kế toán</t>
  </si>
  <si>
    <t>33 ngách 379/8 Đội Cấn, Liễu Giai, Ba Đình, Hà Nội</t>
  </si>
  <si>
    <t>P2503 B1 tòa H2 chung cư Hòa Bình - 505 Minh Khai, Vĩnh Tuy, Hai Bà Trưng, Hà Nội</t>
  </si>
  <si>
    <t>0912225868</t>
  </si>
  <si>
    <t>phamhailinh1982@gmail.com</t>
  </si>
  <si>
    <t>0506823</t>
  </si>
  <si>
    <t>100976051</t>
  </si>
  <si>
    <t>05243</t>
  </si>
  <si>
    <t>Bùi Thế Long</t>
  </si>
  <si>
    <t>27/10/1989</t>
  </si>
  <si>
    <t>VietinBank</t>
  </si>
  <si>
    <t>Đại học Thương mại</t>
  </si>
  <si>
    <t>Tổ 6, Khu 2A, Cẩm Thành, Cẩm Phả, Quảng Ninh</t>
  </si>
  <si>
    <t>Số nhà 59, ngõ 514 Trần Cung, Cổ Nhuế 1, Bắc Từ Liêm, Hà Nội</t>
  </si>
  <si>
    <t>0919148683</t>
  </si>
  <si>
    <t>long.bt@vietinbank.vn</t>
  </si>
  <si>
    <t>0506966</t>
  </si>
  <si>
    <t>017036983</t>
  </si>
  <si>
    <t>05244</t>
  </si>
  <si>
    <t>Trần Duy Long</t>
  </si>
  <si>
    <t>22/04/1994</t>
  </si>
  <si>
    <t>đại học kinh doanh và công nghệ Hà Nội</t>
  </si>
  <si>
    <t>Xã Quảng Bị huyện Chương Mỹ, thành phố Hà Nội</t>
  </si>
  <si>
    <t>0989558451</t>
  </si>
  <si>
    <t>tranlongcm94@gmail.com</t>
  </si>
  <si>
    <t>0508658</t>
  </si>
  <si>
    <t>008083000009</t>
  </si>
  <si>
    <t>05245</t>
  </si>
  <si>
    <t>Trần Văn Lý</t>
  </si>
  <si>
    <t>10/10/1983</t>
  </si>
  <si>
    <t>Ngân hàng TMCP Xăng dầu Petrolimex</t>
  </si>
  <si>
    <t>Trưởng phòng Tư vấn tài chính</t>
  </si>
  <si>
    <t>Tổ dân phố 4 phường Xuân Phương, Quận Nam Từ Liêm, TP Hà Nội</t>
  </si>
  <si>
    <t>P504 Nhà CT3D khu đô thị Nam Cường, Phường Cổ Nhuế 1, Quận Bắc Từ liêm, TP Hà Nội</t>
  </si>
  <si>
    <t>0985760535</t>
  </si>
  <si>
    <t>tranly.hn@gmail.com</t>
  </si>
  <si>
    <t>13/1/2006</t>
  </si>
  <si>
    <t>Đại học Ngoại ngữ Hà Nội</t>
  </si>
  <si>
    <t>0508899</t>
  </si>
  <si>
    <t>001195010203</t>
  </si>
  <si>
    <t>05246</t>
  </si>
  <si>
    <t>Nguyễn Thị Mai</t>
  </si>
  <si>
    <t>27/01/1995</t>
  </si>
  <si>
    <t>Ngân hàng TMCP Hàng hải Việt Nam</t>
  </si>
  <si>
    <t>Chuyên viên Quan hệ khách hàng doanh nghiệp</t>
  </si>
  <si>
    <t>Tổ 3, thị trấn Quang Minh, Mê Linh, Hà Nội</t>
  </si>
  <si>
    <t>01677643300</t>
  </si>
  <si>
    <t>nguyenmaimai127@gmail.com</t>
  </si>
  <si>
    <t>25/11/2017</t>
  </si>
  <si>
    <t>IDP</t>
  </si>
  <si>
    <t>0506492</t>
  </si>
  <si>
    <t>101140922</t>
  </si>
  <si>
    <t>05247</t>
  </si>
  <si>
    <t>Phạm Hương Mai</t>
  </si>
  <si>
    <t>20/10/1991</t>
  </si>
  <si>
    <t>Bảo hiểm tiền gửi Việt Nam</t>
  </si>
  <si>
    <t>Cử nhân Tài chính - Ngân hàng</t>
  </si>
  <si>
    <t>K5, Quang Trung, Uông Bí, Quảng Ninh</t>
  </si>
  <si>
    <t>Số 5a, ngõ 34/68/7 Hoàng Cầu, Đống Đa, Hà Nội</t>
  </si>
  <si>
    <t>0961903791</t>
  </si>
  <si>
    <t>maiph.hvnh@gmail.com</t>
  </si>
  <si>
    <t>0507734</t>
  </si>
  <si>
    <t>135517321</t>
  </si>
  <si>
    <t>05248</t>
  </si>
  <si>
    <t>Nguyễn Tiến Mạnh</t>
  </si>
  <si>
    <t>20/03/1994</t>
  </si>
  <si>
    <t>Chi cục thuế thành phố Vĩnh Yên</t>
  </si>
  <si>
    <t>kiểm tra viên thuế</t>
  </si>
  <si>
    <t>Đại học Công Đoàn</t>
  </si>
  <si>
    <t>Liên Bảo Vĩnh Yên Vĩnh Phúc</t>
  </si>
  <si>
    <t>0866602555</t>
  </si>
  <si>
    <t>leon1994vy@gmail.com</t>
  </si>
  <si>
    <t>0507594</t>
  </si>
  <si>
    <t>036087007191</t>
  </si>
  <si>
    <t>05249</t>
  </si>
  <si>
    <t>Cao Văn Miên</t>
  </si>
  <si>
    <t>12/03/1987</t>
  </si>
  <si>
    <t>N/A</t>
  </si>
  <si>
    <t>Đại học kinh tế - ĐHQG HN</t>
  </si>
  <si>
    <t>Thị trấn Ngô Đồng, huyện Giao Thủy, tỉnh Nam Định</t>
  </si>
  <si>
    <t>Vị trí 78 Biệt thự LK1 khu đô thị Đại Thanh, xã Tả Thanh Oai, huyện Thanh Trì, TP Hà Nội</t>
  </si>
  <si>
    <t>0913870861</t>
  </si>
  <si>
    <t>mienatys@gmail.com</t>
  </si>
  <si>
    <t>0507758</t>
  </si>
  <si>
    <t>125594086</t>
  </si>
  <si>
    <t>05250</t>
  </si>
  <si>
    <t>Nguyễn Thị Ngọc</t>
  </si>
  <si>
    <t>29/11/1993</t>
  </si>
  <si>
    <t>Ngân hàng TMCP Bưu Điện Liên Việt - CN Thăng Long</t>
  </si>
  <si>
    <t>Trường Đại Học Hòa Bình</t>
  </si>
  <si>
    <t xml:space="preserve"> Thôn Bất Phí - Xã Nhân Hòa - H.Quế Võ - Bắc Ninh</t>
  </si>
  <si>
    <t>Phòng 1816 Chung cư CT2B Thạch Bàn - Long Biên - Hà Nội</t>
  </si>
  <si>
    <t>0973062235</t>
  </si>
  <si>
    <t>nguyenngoc291193@gmail.com</t>
  </si>
  <si>
    <t>0508369</t>
  </si>
  <si>
    <t>013323291</t>
  </si>
  <si>
    <t>05251</t>
  </si>
  <si>
    <t>Phan Văn Ngọc</t>
  </si>
  <si>
    <t>06/02/1993</t>
  </si>
  <si>
    <t>BIDV SƠN TÂY</t>
  </si>
  <si>
    <t>CV QLKH</t>
  </si>
  <si>
    <t>NGÂN HÀNG - TÀI CHÍNH</t>
  </si>
  <si>
    <t>TRƯỜNG ĐẠI HỌC KINH TẾ QUỐC DÂN</t>
  </si>
  <si>
    <t>TỰ LẬP, MÊ LINH, HÀ NỘI</t>
  </si>
  <si>
    <t>LÊ LỢI, SƠN TÂY, HÀ NỘI</t>
  </si>
  <si>
    <t>0987949148</t>
  </si>
  <si>
    <t>phanngoc.neu0602@gmail.com</t>
  </si>
  <si>
    <t>0507818</t>
  </si>
  <si>
    <t>173399835</t>
  </si>
  <si>
    <t>05252</t>
  </si>
  <si>
    <t>Nguyễn Thị Hồng Nhung</t>
  </si>
  <si>
    <t>07/02/1992</t>
  </si>
  <si>
    <t>Ngân hàng TMCP Ngoại thương Việt Nam</t>
  </si>
  <si>
    <t>Định Tân - Yên Định - Thanh Hóa</t>
  </si>
  <si>
    <t>Ngõ 126 Vĩnh Hưng, Hoàng Mai, HN</t>
  </si>
  <si>
    <t>0978721479</t>
  </si>
  <si>
    <t>nguyennhung.k13.hvnh@gmail.com</t>
  </si>
  <si>
    <t>0508819</t>
  </si>
  <si>
    <t>048187000027</t>
  </si>
  <si>
    <t>05253</t>
  </si>
  <si>
    <t>Vũ Thị Hồng Nhung</t>
  </si>
  <si>
    <t>29/06/1987</t>
  </si>
  <si>
    <t>Nhà máy A40</t>
  </si>
  <si>
    <t>Trợ lý tài chính</t>
  </si>
  <si>
    <t>Tài chính Ngân hàng</t>
  </si>
  <si>
    <t>Trường ĐH Kinh Doanh Công Nghệ Hà Nội</t>
  </si>
  <si>
    <t>Tổ 38 Kim Liên Đống Đa Hà Nội</t>
  </si>
  <si>
    <t>164d Lê Trọng Tấn, Khương Mai, Thanh Xuân, Hà Nội</t>
  </si>
  <si>
    <t>0912629687</t>
  </si>
  <si>
    <t>vunhung296@gmail.com</t>
  </si>
  <si>
    <t>0507959</t>
  </si>
  <si>
    <t>131506830</t>
  </si>
  <si>
    <t>05254</t>
  </si>
  <si>
    <t>Dương Văn Phiến</t>
  </si>
  <si>
    <t>09/05/1984</t>
  </si>
  <si>
    <t>Agribank chi nhánh huyện Vĩnh Tường Vĩnh Phúc</t>
  </si>
  <si>
    <t>Phố Lang Đài - Phường Bạch Hạc - TP. Việt Trì - T. Phú Thọ</t>
  </si>
  <si>
    <t>Xóm Hóc Cá - Xã Bình Dương - H. Vĩnh Tường - T. Vĩnh Phúc</t>
  </si>
  <si>
    <t>0985336266</t>
  </si>
  <si>
    <t>duongphien@gmail.com</t>
  </si>
  <si>
    <t>0506676</t>
  </si>
  <si>
    <t>038187004181</t>
  </si>
  <si>
    <t>05256</t>
  </si>
  <si>
    <t>Trịnh Thị Phượng</t>
  </si>
  <si>
    <t>21/08/1987</t>
  </si>
  <si>
    <t>vietinbank cn Chương Dương</t>
  </si>
  <si>
    <t xml:space="preserve">Phó Trưởng phòng </t>
  </si>
  <si>
    <t xml:space="preserve">tài chính ngân hàng </t>
  </si>
  <si>
    <t>HỌC VIỆN NGÂN HÀNG</t>
  </si>
  <si>
    <t>20 đặng dung quán thánh -ba đình hà nội</t>
  </si>
  <si>
    <t>goldenfield mỹ đình hà nội</t>
  </si>
  <si>
    <t>01682668558</t>
  </si>
  <si>
    <t>trinhthi.phuong@vietinbank.vn</t>
  </si>
  <si>
    <t>14/01/2009</t>
  </si>
  <si>
    <t xml:space="preserve">TRƯỜNG ĐẠI HỌC NGOẠI NGỮ </t>
  </si>
  <si>
    <t>0508796</t>
  </si>
  <si>
    <t>031093001726</t>
  </si>
  <si>
    <t>05259</t>
  </si>
  <si>
    <t>Nguyễn Hoàng Thảo</t>
  </si>
  <si>
    <t>04/08/1993</t>
  </si>
  <si>
    <t>Ngân hàng TMCP Đầu tư và Phát triển Việt Nam BIDV</t>
  </si>
  <si>
    <t>Chuyên viên CSKH</t>
  </si>
  <si>
    <t>Quản trị – Quản lý</t>
  </si>
  <si>
    <t>Số 46/67 Tô Hiệu - Trại Cau - Lê Chân - Hải Phòng</t>
  </si>
  <si>
    <t>Số 26B/ 376 Khương Đình - Hạ Đình - Thanh Xuân - Hà Nội</t>
  </si>
  <si>
    <t>0936917598</t>
  </si>
  <si>
    <t>nguyenhoangthaohp93@gmail.com</t>
  </si>
  <si>
    <t>0508599</t>
  </si>
  <si>
    <t>184267174</t>
  </si>
  <si>
    <t>05260</t>
  </si>
  <si>
    <t>Nguyễn Thạch Thảo</t>
  </si>
  <si>
    <t>19/09/1996</t>
  </si>
  <si>
    <t>Công ty Cổ phần đầu tư và phát triển Bắc Sơn</t>
  </si>
  <si>
    <t xml:space="preserve">Nhân viên </t>
  </si>
  <si>
    <t>Marketing</t>
  </si>
  <si>
    <t xml:space="preserve">Học viện Chính sách và Phát triển </t>
  </si>
  <si>
    <t>Sô 117, đường Yên Trung, Tổ dân phố 5, Thị trấn Đức Thọ, Tỉnh Hà Tĩnh</t>
  </si>
  <si>
    <t>Sô 39, ngõ 52, Đường Mỹ Đình, Nam Từ Liêm, Hà Nội</t>
  </si>
  <si>
    <t>0916928405</t>
  </si>
  <si>
    <t>nguyenthachthao.apd@gmail.com</t>
  </si>
  <si>
    <t>10/3/2018</t>
  </si>
  <si>
    <t xml:space="preserve">IIG Việt Nam </t>
  </si>
  <si>
    <t>0507522</t>
  </si>
  <si>
    <t>187144505</t>
  </si>
  <si>
    <t>05262</t>
  </si>
  <si>
    <t>Võ Thị Hồng Thịnh</t>
  </si>
  <si>
    <t>20/12/1993</t>
  </si>
  <si>
    <t>Ngân hàng TMCP Ngoại thương Viêt Nam</t>
  </si>
  <si>
    <t>Đại học kinh tế quốc dân</t>
  </si>
  <si>
    <t>Kì Tân, Tân Kì, Nghệ An</t>
  </si>
  <si>
    <t>SN 2B ngách 35 ngõ 201 Cầu Giấy, Hà Nội</t>
  </si>
  <si>
    <t>0936116294</t>
  </si>
  <si>
    <t>thinhvth2012@gmail.com</t>
  </si>
  <si>
    <t>0507876</t>
  </si>
  <si>
    <t>036089006299</t>
  </si>
  <si>
    <t>05263</t>
  </si>
  <si>
    <t>Phùng Văn Thủy</t>
  </si>
  <si>
    <t>15/03/1989</t>
  </si>
  <si>
    <t>Agribank chi nhánh Hà Nội</t>
  </si>
  <si>
    <t>Căn B204, Tầng 10, chung cư 25 Tân Mai, phường Tân Mai, Hoàng Mai, HN</t>
  </si>
  <si>
    <t>0984433330</t>
  </si>
  <si>
    <t>thuypvt89@gmail.com</t>
  </si>
  <si>
    <t>0508162</t>
  </si>
  <si>
    <t>145388061</t>
  </si>
  <si>
    <t>05264</t>
  </si>
  <si>
    <t>Chu Thị Hồng Thúy</t>
  </si>
  <si>
    <t>09/06/1990</t>
  </si>
  <si>
    <t>Ngân hàng TMCP Ngoại thương Việt Nam - Chi nhánh Sóc Sơn</t>
  </si>
  <si>
    <t>Cử nhân tài chính ngân hàng</t>
  </si>
  <si>
    <t>Học viện ngân hàng</t>
  </si>
  <si>
    <t>Thanh Long, Yên Mỹ, Hưng Yên</t>
  </si>
  <si>
    <t>Số nhà 11, ngách 82, ngõ 355 Xuân Đỉnh, Từ Liêm, Hà Nội</t>
  </si>
  <si>
    <t>0973869583</t>
  </si>
  <si>
    <t>hongthuy096@gmail.com</t>
  </si>
  <si>
    <t>0506741</t>
  </si>
  <si>
    <t>017216237</t>
  </si>
  <si>
    <t>05266</t>
  </si>
  <si>
    <t>Đinh Thị Trang</t>
  </si>
  <si>
    <t>11/04/1993</t>
  </si>
  <si>
    <t>Ngân hàng TMCP Đầu tư và Phát triển Việt Nam - CN Sơn Tây</t>
  </si>
  <si>
    <t>chuyên viên QLKH doanh nghiệp</t>
  </si>
  <si>
    <t>Số 54 phố Sơn Lộc, Phường Sơn Lộc, TX Sơn Tây, Hà Nội</t>
  </si>
  <si>
    <t>0974150947</t>
  </si>
  <si>
    <t>trangdinh189@gmail.com</t>
  </si>
  <si>
    <t>14/11/2017</t>
  </si>
  <si>
    <t>ETS</t>
  </si>
  <si>
    <t>0508604</t>
  </si>
  <si>
    <t>001183020391</t>
  </si>
  <si>
    <t>05267</t>
  </si>
  <si>
    <t>Đỗ Thị Thu Trang</t>
  </si>
  <si>
    <t>12/04/1983</t>
  </si>
  <si>
    <t>Bưu Điện Trung tâm 6 - Bưu Điện TP Hà Nội</t>
  </si>
  <si>
    <t>Trường Đại Học Thăng Long</t>
  </si>
  <si>
    <t>P4310, Ct 12B, chung cư Kim Văn Kim Lũ, Đại Kim, Hoàng Mai, Hà Nội</t>
  </si>
  <si>
    <t>01252322068</t>
  </si>
  <si>
    <t>trangtc2000@gmail.com</t>
  </si>
  <si>
    <t>0507517</t>
  </si>
  <si>
    <t>112517419</t>
  </si>
  <si>
    <t>05268</t>
  </si>
  <si>
    <t>Hứa Minh Trang</t>
  </si>
  <si>
    <t>04/03/1991</t>
  </si>
  <si>
    <t>Chi cục thuế Quận Nam Từ Liêm</t>
  </si>
  <si>
    <t>Trường đại học Thăng Long</t>
  </si>
  <si>
    <t>Ba Vì - Hà Nội</t>
  </si>
  <si>
    <t>Số 2105 tòa otc5a - khu đô thị resco Phạm văn đồng - hà nội</t>
  </si>
  <si>
    <t>01666443543</t>
  </si>
  <si>
    <t>hmtrang.han@gdt.gov.vn</t>
  </si>
  <si>
    <t>0508091</t>
  </si>
  <si>
    <t>001191006960</t>
  </si>
  <si>
    <t>05269</t>
  </si>
  <si>
    <t>Nguyễn Thùy Trang</t>
  </si>
  <si>
    <t>03/02/1991</t>
  </si>
  <si>
    <t>Công ty TNHH Samsung Electronics Việt Nam</t>
  </si>
  <si>
    <t>Quản lý nhân sự</t>
  </si>
  <si>
    <t>Thôn Dền, Di Trạch, Hoài Đức, Hà Nội</t>
  </si>
  <si>
    <t>0963502896</t>
  </si>
  <si>
    <t>thuytrangnguyen.hvnh@gmail.com</t>
  </si>
  <si>
    <t>0506643</t>
  </si>
  <si>
    <t>001191010515</t>
  </si>
  <si>
    <t>05270</t>
  </si>
  <si>
    <t>Trần Thị Thùy Trang</t>
  </si>
  <si>
    <t>03/09/1991</t>
  </si>
  <si>
    <t>Tổng công ty Bia Rượu và NGK Hà Nội</t>
  </si>
  <si>
    <t>Chuyên viên thống kê chế độ chính sách</t>
  </si>
  <si>
    <t>Trường đại học Kinh doanh và Công nghệ Hà Nội</t>
  </si>
  <si>
    <t>39 Châu Long - Ba Đình - Hà Nội</t>
  </si>
  <si>
    <t>Sn 30 ngách 12 ngõ 29 Cửa Bắc - Ba Đình - Hà Nội</t>
  </si>
  <si>
    <t>0904128312</t>
  </si>
  <si>
    <t>trang.tran3991@gmail.com</t>
  </si>
  <si>
    <t>0508681</t>
  </si>
  <si>
    <t>001094000868</t>
  </si>
  <si>
    <t>05272</t>
  </si>
  <si>
    <t>Vũ Minh Tuấn</t>
  </si>
  <si>
    <t>Công ty TNHH Kiếm toán BDO</t>
  </si>
  <si>
    <t>Tư vấn thuế, kế toán</t>
  </si>
  <si>
    <t>102 nhà C, Tập thể Bộ tư lệnh bảo vệ Lăng Chủ tịch Hồ Chí Minh, phường Cống Vị, Ba Đình, Hà Nội</t>
  </si>
  <si>
    <t>0983101094</t>
  </si>
  <si>
    <t>vuminhtuanhvtc@gmail.com</t>
  </si>
  <si>
    <t>0506882</t>
  </si>
  <si>
    <t>011882942</t>
  </si>
  <si>
    <t>05274</t>
  </si>
  <si>
    <t>Hồ Thị Hồng Vân</t>
  </si>
  <si>
    <t>17/01/1978</t>
  </si>
  <si>
    <t>Viện Nghiên cứu quản lý kinh tế Trung ương</t>
  </si>
  <si>
    <t>P421 - C15, P. Thanh Xuân Bắc, Q. Thanh Xuân, TP. Hà Nội</t>
  </si>
  <si>
    <t>SN 28, TT ĐHKT, ngõ 12 Khuất Duy Tiến, P. Thanh Xuân Trung, Q. Thanh Xuân, TP. Hà Nội</t>
  </si>
  <si>
    <t>0988767701</t>
  </si>
  <si>
    <t>hthvan.ciem@gmail.com</t>
  </si>
  <si>
    <t>05/11/1999</t>
  </si>
  <si>
    <t>Đại học ngoại ngữ</t>
  </si>
  <si>
    <t>0508849</t>
  </si>
  <si>
    <t>011852472</t>
  </si>
  <si>
    <t>05275</t>
  </si>
  <si>
    <t>Tô Cẩm Vân</t>
  </si>
  <si>
    <t>29/11/1975</t>
  </si>
  <si>
    <t>Ngân hàng TMCP Đầu tư và Phát triển Việt Nam - BIDV</t>
  </si>
  <si>
    <t>Phó trưởng phòng Quản lý rủi ro</t>
  </si>
  <si>
    <t>Trường Đại học Kinh tế quốc dân</t>
  </si>
  <si>
    <t>286 Nguyễn Huy Tưởng, Thanh Xuân Trung, Thanh Xuân, Hà Nội</t>
  </si>
  <si>
    <t>0933668356</t>
  </si>
  <si>
    <t>vantocam@gmail.com</t>
  </si>
  <si>
    <t>22/6/1999</t>
  </si>
  <si>
    <t>Trường Đại học Ngoại ngữ - ĐHQGHN</t>
  </si>
  <si>
    <t>0507106</t>
  </si>
  <si>
    <t>152083485</t>
  </si>
  <si>
    <t>05164</t>
  </si>
  <si>
    <t>Phạm Thị Ngọc Ánh</t>
  </si>
  <si>
    <t>21/10/1995</t>
  </si>
  <si>
    <t>QH-2018-E. Kế toán</t>
  </si>
  <si>
    <t>Ngân Hàng TMCP Ngoại Thương Việt Nam</t>
  </si>
  <si>
    <t>Giao Dịch Viên</t>
  </si>
  <si>
    <t>Đại Học</t>
  </si>
  <si>
    <t>Học viện Ngân Hàng</t>
  </si>
  <si>
    <t>Xã Thái An, huyện Thái Thụy, tỉnh Thái Bình</t>
  </si>
  <si>
    <t>129/1194 Đường Láng, P.Láng Thượng, Đống Đa, Hà Nội</t>
  </si>
  <si>
    <t>0969524226</t>
  </si>
  <si>
    <t>anhpham.hankang@gmail.com</t>
  </si>
  <si>
    <t>PHI5003 4</t>
  </si>
  <si>
    <t>0508976</t>
  </si>
  <si>
    <t>001084023863</t>
  </si>
  <si>
    <t>05166</t>
  </si>
  <si>
    <t>Nguyễn Bá Chinh</t>
  </si>
  <si>
    <t>17/08/1984</t>
  </si>
  <si>
    <t>Công ty TNHH Kiểm toán Tư vấn Độc lập - CN Hà Nội</t>
  </si>
  <si>
    <t>Giám đốc</t>
  </si>
  <si>
    <t>Trường Đại Học Kinh Tế Quốc Dân Hà Nội</t>
  </si>
  <si>
    <t>xóm 3, xã Chương Dương, huyện Thường Tín, Hà Nội</t>
  </si>
  <si>
    <t>Số 9, Ngách 37, ngõ 622, đường Minh Khai, Q. Hai Bà Trưng, Hà Nội</t>
  </si>
  <si>
    <t>0904917259</t>
  </si>
  <si>
    <t>chinh.nb@iachanoi.com</t>
  </si>
  <si>
    <t>0506671</t>
  </si>
  <si>
    <t>145198656</t>
  </si>
  <si>
    <t>05168</t>
  </si>
  <si>
    <t>Đinh Thị Dung</t>
  </si>
  <si>
    <t>06/11/1986</t>
  </si>
  <si>
    <t>Trường Đại học Nha Trang</t>
  </si>
  <si>
    <t>Nguyên Hòa, Phù Cừ, Hưng Yên</t>
  </si>
  <si>
    <t>0968083839</t>
  </si>
  <si>
    <t>dinhthidung1986@gmail.com</t>
  </si>
  <si>
    <t>0507686</t>
  </si>
  <si>
    <t>111666539</t>
  </si>
  <si>
    <t>05169</t>
  </si>
  <si>
    <t>Nguyễn Thị Thùy Dung</t>
  </si>
  <si>
    <t>28/12/1982</t>
  </si>
  <si>
    <t>Bệnh viện đa khoa huyện Ba Vì</t>
  </si>
  <si>
    <t xml:space="preserve">Phó trưởng phòng Tài chính kế toán </t>
  </si>
  <si>
    <t>Thị trấn Tây Đằng - huyện Ba Vì - Thành phố Hà Nội</t>
  </si>
  <si>
    <t>01685093931</t>
  </si>
  <si>
    <t>thuydungktbv@gmail.com</t>
  </si>
  <si>
    <t>0507084</t>
  </si>
  <si>
    <t>101191499</t>
  </si>
  <si>
    <t>05170</t>
  </si>
  <si>
    <t>Nguyễn Mạnh Đức</t>
  </si>
  <si>
    <t>09/10/1995</t>
  </si>
  <si>
    <t>Đại học Quốc gia Hà Nội, 144 Xuân Thủy, Cầu Giấy, Hà Nội</t>
  </si>
  <si>
    <t>Số 27, Tổ 27, Cẩm Đông, Cẩm Phả, Quảng Ninh</t>
  </si>
  <si>
    <t>Số 27, ngách 16/25 Đỗ Xuân Hợp, Nam Từ Liêm, Hà Nội</t>
  </si>
  <si>
    <t>01687688357</t>
  </si>
  <si>
    <t>manhduc4444@gmail.com</t>
  </si>
  <si>
    <t>0506850</t>
  </si>
  <si>
    <t>013357819</t>
  </si>
  <si>
    <t>05171</t>
  </si>
  <si>
    <t>Tống Thị Giang</t>
  </si>
  <si>
    <t>28/04/1979</t>
  </si>
  <si>
    <t>Cục Tài vụ - Quản trị (Tổng cục Hải quan)</t>
  </si>
  <si>
    <t>Cử nhân kinh tế</t>
  </si>
  <si>
    <t>Trường Đại học Tài chính - kế toán Hà Nội</t>
  </si>
  <si>
    <t>C2A1210 Ecohome2, phường Đông Ngạc, quận Bắc Từ Liêm, TP. Hà Nội</t>
  </si>
  <si>
    <t>0978522734</t>
  </si>
  <si>
    <t>giangvtvqt@gmail.com</t>
  </si>
  <si>
    <t>28/11/2002</t>
  </si>
  <si>
    <t>Trường Đại học Ngoại ngữ - Đại học Quốc gia Hà Nội</t>
  </si>
  <si>
    <t>0508617</t>
  </si>
  <si>
    <t>183609567</t>
  </si>
  <si>
    <t>05172</t>
  </si>
  <si>
    <t>Văn Thị Cẩm Giang</t>
  </si>
  <si>
    <t>04/04/1990</t>
  </si>
  <si>
    <t>BIDV Ngọc Khánh</t>
  </si>
  <si>
    <t>kinh tế quốc dân</t>
  </si>
  <si>
    <t>an khánh, hoài đức, hà nội</t>
  </si>
  <si>
    <t>an khánh hoài đức hà nội</t>
  </si>
  <si>
    <t>0976290268</t>
  </si>
  <si>
    <t>Giangvtc@bidv.com.vn</t>
  </si>
  <si>
    <t>0509111</t>
  </si>
  <si>
    <t>040187000144</t>
  </si>
  <si>
    <t>05173</t>
  </si>
  <si>
    <t>Đậu Thị Hải Hà</t>
  </si>
  <si>
    <t>12/06/1987</t>
  </si>
  <si>
    <t>Công ty CP Xăng dầu HFC</t>
  </si>
  <si>
    <t>TP. Kinh doanh và Quản lý hoạt động</t>
  </si>
  <si>
    <t>Trường ĐH Kinh doanh &amp; Công  nghệ HN</t>
  </si>
  <si>
    <t>P302, 76 Nguyễn Chí Thanh,  Đống Đa, Hà Nội</t>
  </si>
  <si>
    <t>0984 404 537</t>
  </si>
  <si>
    <t>dauhaiha@gmail.com</t>
  </si>
  <si>
    <t>0507113</t>
  </si>
  <si>
    <t>038183000087</t>
  </si>
  <si>
    <t>05174</t>
  </si>
  <si>
    <t>Hoàng Thị Hà</t>
  </si>
  <si>
    <t>15/02/1983</t>
  </si>
  <si>
    <t>cử nhân kinh tế</t>
  </si>
  <si>
    <t>Tổ 49, An Dương, Yên Phụ, Tây Hồ, Hà Nội</t>
  </si>
  <si>
    <t>Số nhà 6D ngách 11 ngõ 35 An Dương, Yên Phụ, Tây Hồ, Hà Nội</t>
  </si>
  <si>
    <t>0986169933</t>
  </si>
  <si>
    <t>hamy14102010@gmail.com</t>
  </si>
  <si>
    <t>0506763</t>
  </si>
  <si>
    <t>038094007626</t>
  </si>
  <si>
    <t>05176</t>
  </si>
  <si>
    <t>Lê Tuấn Hiền</t>
  </si>
  <si>
    <t>CÔNG TY CPTM THIẾT BỊ KHKT VIỆT NAM</t>
  </si>
  <si>
    <t>Kê toán viên</t>
  </si>
  <si>
    <t>Đại Học Kinh Doanh và Công Nghệ Hà Nội</t>
  </si>
  <si>
    <t>Kế toán, phân tích và kiểm toán</t>
  </si>
  <si>
    <t>45B Nguyễn Mộng Tuân-Phường Nam Ngạn-TP Thanh Hóa</t>
  </si>
  <si>
    <t>35-Mạc Đĩnh Chi-Phường Nam Ngạn-TP Thanh Hóa</t>
  </si>
  <si>
    <t>0988099809</t>
  </si>
  <si>
    <t>letuanhien1609@gmail.com</t>
  </si>
  <si>
    <t>0508581</t>
  </si>
  <si>
    <t>063366041</t>
  </si>
  <si>
    <t>05177</t>
  </si>
  <si>
    <t>Vũ Hồng Hoa</t>
  </si>
  <si>
    <t>20/11/1993</t>
  </si>
  <si>
    <t>Lào Cai</t>
  </si>
  <si>
    <t>Công ty TNHH MTV Hồng Thiện</t>
  </si>
  <si>
    <t>Phó giám đốc</t>
  </si>
  <si>
    <t>Tổ 11, phường Bắc Cường, TP Lào Cai, tỉnh Lào Cai</t>
  </si>
  <si>
    <t>SN 397 đường Lê Thanh, phường Bắc Cường, TP Lào Cai, tỉnh Lào Cai</t>
  </si>
  <si>
    <t>0972265766</t>
  </si>
  <si>
    <t>vuhonghoa2011@gmail.com</t>
  </si>
  <si>
    <t>0507750</t>
  </si>
  <si>
    <t>050442504</t>
  </si>
  <si>
    <t>05179</t>
  </si>
  <si>
    <t>Hà Thị Ánh Hương</t>
  </si>
  <si>
    <t>08/07/1986</t>
  </si>
  <si>
    <t>Chi Cục Thuế Quận BắcTừ Liêm</t>
  </si>
  <si>
    <t>Kế Toán</t>
  </si>
  <si>
    <t>Đại Học Kinh Tế Quốc Dân</t>
  </si>
  <si>
    <t>Mường</t>
  </si>
  <si>
    <t>Tổ 8, Thị Trấn An Bài, Huyện Quỳnh Phụ, Tỉnh Thái Bình</t>
  </si>
  <si>
    <t>Thôn Cao Trung, xã Đức Giang, Huyện Hoài Đức, TP. Hà Nội</t>
  </si>
  <si>
    <t>0946871186</t>
  </si>
  <si>
    <t>anhhuong.ha@gmail.com</t>
  </si>
  <si>
    <t>0507996</t>
  </si>
  <si>
    <t>012848565</t>
  </si>
  <si>
    <t>05180</t>
  </si>
  <si>
    <t>Lương Thị Thanh Hương</t>
  </si>
  <si>
    <t>17/11/1992</t>
  </si>
  <si>
    <t>Ban quản lý Chương trình Hỗ trợ Rừng và Trang trại (FFF) của tổ chức nông lương liên hợp quốc (FAO) tại Việt Nam</t>
  </si>
  <si>
    <t>Ngọc Khánh - Ba Đình - Hà Nội</t>
  </si>
  <si>
    <t>01656414193</t>
  </si>
  <si>
    <t>thanhhuong171192@gmail.com</t>
  </si>
  <si>
    <t>0507131</t>
  </si>
  <si>
    <t>152069023</t>
  </si>
  <si>
    <t>05181</t>
  </si>
  <si>
    <t>Nguyễn Thế Lâm</t>
  </si>
  <si>
    <t>02/11/1995</t>
  </si>
  <si>
    <t>Chuyên viên Quan Hệ Khách Hàng</t>
  </si>
  <si>
    <t>Xã Đình Phùng, huyện Kiến Xương, tỉnh Thái Bình</t>
  </si>
  <si>
    <t>0942068628</t>
  </si>
  <si>
    <t>nguyenthelam1995@gmail.com</t>
  </si>
  <si>
    <t>19/07/2017</t>
  </si>
  <si>
    <t>0507526</t>
  </si>
  <si>
    <t>025186000209</t>
  </si>
  <si>
    <t>05182</t>
  </si>
  <si>
    <t>Ngô Thị Tuyết Mai</t>
  </si>
  <si>
    <t>09/07/1986</t>
  </si>
  <si>
    <t>cục thuế HN</t>
  </si>
  <si>
    <t>công chức</t>
  </si>
  <si>
    <t>quản lý thuế</t>
  </si>
  <si>
    <t>trường đại học Thăng Long</t>
  </si>
  <si>
    <t>P305 nhà D7 TT Thành Công, phường Thành Công, Ba Đình, Hà Nội</t>
  </si>
  <si>
    <t>B506, chung cư 88 Láng Hạ, phường Láng Hạ, quận Đống Đa, Hà Nội.</t>
  </si>
  <si>
    <t>0986986475</t>
  </si>
  <si>
    <t>maimai9786@gmail.com</t>
  </si>
  <si>
    <t>0507109</t>
  </si>
  <si>
    <t>030088001185</t>
  </si>
  <si>
    <t>05183</t>
  </si>
  <si>
    <t>Trần Xuân Minh</t>
  </si>
  <si>
    <t>13/05/1988</t>
  </si>
  <si>
    <t>Viện Huyết học Truyền máu Trung Ương</t>
  </si>
  <si>
    <t>Nhân viên kế toán</t>
  </si>
  <si>
    <t>Kế toán doanh nghiệp</t>
  </si>
  <si>
    <t>31 Bắc Kinh, Phường Trần Hưng Đạo, Thành Phố Hải Dương, Tỉnh Hải Dương</t>
  </si>
  <si>
    <t>Số 5/24/10 ngõ 85 Xuân Thủy, Phường Dịch Vọng Hậu, Quận Cầu Giấy, Thành phố Hà Nội</t>
  </si>
  <si>
    <t>0984759426</t>
  </si>
  <si>
    <t>tranxuanminhnihbt@gmail.com</t>
  </si>
  <si>
    <t>0506669</t>
  </si>
  <si>
    <t>163323400</t>
  </si>
  <si>
    <t>05184</t>
  </si>
  <si>
    <t>Trần Hải Nam</t>
  </si>
  <si>
    <t>22/12/1994</t>
  </si>
  <si>
    <t>CÔNG TY CỔ PHẦN SEACONSULT</t>
  </si>
  <si>
    <t>Học Viện Tài Chính</t>
  </si>
  <si>
    <t>Xóm Xuân Thắng - Xã Giao Xuân - Huyện Giao Thủy - Tỉnh Nam Định</t>
  </si>
  <si>
    <t>64 Văn Chương 2 -Đống Đa - Hà Nội</t>
  </si>
  <si>
    <t>0984169742</t>
  </si>
  <si>
    <t>namhaihtc@gmail.com</t>
  </si>
  <si>
    <t>0506598</t>
  </si>
  <si>
    <t>015180000012</t>
  </si>
  <si>
    <t>05186</t>
  </si>
  <si>
    <t>01/09/1980</t>
  </si>
  <si>
    <t>Yên Bái</t>
  </si>
  <si>
    <t>BỆNH VIỆN BẠCH MAI</t>
  </si>
  <si>
    <t>Phó trưởng phòng TCKT</t>
  </si>
  <si>
    <t>KẾ TOÁN TỔNG HỢP</t>
  </si>
  <si>
    <t>HỌC VIỆN TÀI CHÍNH</t>
  </si>
  <si>
    <t>số 67, tổ 49, cụm 9 phường Bưởi, Tây Hồ, Hà Nội</t>
  </si>
  <si>
    <t>0983251464</t>
  </si>
  <si>
    <t>Nhungkien80@gmail.com</t>
  </si>
  <si>
    <t>0506466</t>
  </si>
  <si>
    <t>012866422</t>
  </si>
  <si>
    <t>05187</t>
  </si>
  <si>
    <t>Lê Thị Oanh</t>
  </si>
  <si>
    <t>08/06/1989</t>
  </si>
  <si>
    <t>Ngân hàng Công Thương Việt Nam - Chi nhánh Đông Anh</t>
  </si>
  <si>
    <t>Kế toán viên</t>
  </si>
  <si>
    <t>Thọ Đa - Kim nỗ - Đông Anh - Hà Nội</t>
  </si>
  <si>
    <t>0973483885</t>
  </si>
  <si>
    <t>oanhlt1@vietinbank.vn</t>
  </si>
  <si>
    <t>0507175</t>
  </si>
  <si>
    <t>013177251</t>
  </si>
  <si>
    <t>05188</t>
  </si>
  <si>
    <t>Phạm Hải Oanh</t>
  </si>
  <si>
    <t>19/11/1994</t>
  </si>
  <si>
    <t>Tổng công ty Vận tải thủy Petrolimex</t>
  </si>
  <si>
    <t>Trường Đại Học Kinh Tế Kỹ Thuật Công Nghiệp</t>
  </si>
  <si>
    <t>N07B1.2 Khu đô thị mới Dịch Vọng- Cầu Giấy- Hà Nội</t>
  </si>
  <si>
    <t>Phòng 2010- Chung Cư Thanh Bình N07B1.2 Khu đô thị mới Dịch Vọng- Cầu Giấy - Hà Nội</t>
  </si>
  <si>
    <t>0912783494</t>
  </si>
  <si>
    <t>oanhph.pgt@petrolimex.com.vn</t>
  </si>
  <si>
    <t>0508421</t>
  </si>
  <si>
    <t>013169822</t>
  </si>
  <si>
    <t>05189</t>
  </si>
  <si>
    <t>Phạm Thị Lan Phương</t>
  </si>
  <si>
    <t>20/03/1980</t>
  </si>
  <si>
    <t>TDP số 1, Phường Phú Diễn, Nam Từ Liêm, Hà Nội</t>
  </si>
  <si>
    <t>0934645568</t>
  </si>
  <si>
    <t>lanphuong2589@gmail.com</t>
  </si>
  <si>
    <t>0508872</t>
  </si>
  <si>
    <t>168175259</t>
  </si>
  <si>
    <t>05190</t>
  </si>
  <si>
    <t>Nguyễn Thị Thúy</t>
  </si>
  <si>
    <t>05/06/1985</t>
  </si>
  <si>
    <t>Trung tâm TVPL</t>
  </si>
  <si>
    <t>Trường ĐH Công nghiệp HN</t>
  </si>
  <si>
    <t>Ngọc Lũ, Bình Lục, Hà Nam</t>
  </si>
  <si>
    <t>24/9/766 Đê La Thành, Giảng Võ, Hà Nội</t>
  </si>
  <si>
    <t>0983204984</t>
  </si>
  <si>
    <t>Nguyenthuy204@gmail.com</t>
  </si>
  <si>
    <t>0507428</t>
  </si>
  <si>
    <t>001195011935</t>
  </si>
  <si>
    <t>05191</t>
  </si>
  <si>
    <t>Nguyễn Thị Thư</t>
  </si>
  <si>
    <t>02/09/1995</t>
  </si>
  <si>
    <t>Công Ty TNHH Tư Vấn Và Đào Tạo Kế Toán Thành Công</t>
  </si>
  <si>
    <t>Trường Đại học Kinh Doanh và Công Nghệ Hà Nội</t>
  </si>
  <si>
    <t>Thôn Đạo Tú, Xã Quảng Phú Cầu, Huyện Ứng Hòa , Thành Phố Hà Nội</t>
  </si>
  <si>
    <t>0987056836</t>
  </si>
  <si>
    <t>nguyenthithu2995@gmail.com</t>
  </si>
  <si>
    <t>0508869</t>
  </si>
  <si>
    <t>132234519</t>
  </si>
  <si>
    <t>05192</t>
  </si>
  <si>
    <t>Bùi Đăng Tiến</t>
  </si>
  <si>
    <t>05/08/1993</t>
  </si>
  <si>
    <t>Agribank chi nhánh tỉnh Phú Thọ</t>
  </si>
  <si>
    <t>Kế toán &amp; Thanh toán quốc tế</t>
  </si>
  <si>
    <t>Số 13, tổ 16H, khu 22, Gia Cẩm, Việt Trì, Phú Thọ</t>
  </si>
  <si>
    <t>0912900663</t>
  </si>
  <si>
    <t>buidangtien.agribank@gmail.com</t>
  </si>
  <si>
    <t>07/12/2017</t>
  </si>
  <si>
    <t>0507859</t>
  </si>
  <si>
    <t>013124089</t>
  </si>
  <si>
    <t>05193</t>
  </si>
  <si>
    <t>Lê Thị Thu Trang</t>
  </si>
  <si>
    <t>22/11/1991</t>
  </si>
  <si>
    <t>Trung tâm Khảo thí quốc gia</t>
  </si>
  <si>
    <t>Phòng 312, tập thể giao thông 873, ngõ 348 Nguyễn Trãi, P. Trung Văn, Q. Nam Từ Liêm, TP Hà Nội</t>
  </si>
  <si>
    <t>0961166196</t>
  </si>
  <si>
    <t>lethithutrang2211@gmail.com</t>
  </si>
  <si>
    <t>0508436</t>
  </si>
  <si>
    <t>135041188</t>
  </si>
  <si>
    <t>05194</t>
  </si>
  <si>
    <t>Trần Thị Kim Trang</t>
  </si>
  <si>
    <t>18/04/1983</t>
  </si>
  <si>
    <t>CỬ nhân kinh tế</t>
  </si>
  <si>
    <t>Xã Tam Phúc- Huyện Vĩnh Tường- tỉnh Vĩnh Phúc</t>
  </si>
  <si>
    <t>Phường Đồng Tâm- Tp Vĩnh Yên- Vĩnh Phúc</t>
  </si>
  <si>
    <t>0988167282</t>
  </si>
  <si>
    <t>Chipchipvp@gmail.com</t>
  </si>
  <si>
    <t>0506771</t>
  </si>
  <si>
    <t>311792888</t>
  </si>
  <si>
    <t>05195</t>
  </si>
  <si>
    <t>Nguyễn Thị Ngọc Trinh</t>
  </si>
  <si>
    <t>04/12/1985</t>
  </si>
  <si>
    <t>Tiền Giang</t>
  </si>
  <si>
    <t>-</t>
  </si>
  <si>
    <t>Trường Đại Học Tiền Giang</t>
  </si>
  <si>
    <t>639/2, Ấp Bắc, Phường 5, TP Mỹ Tho, Tiền Giang</t>
  </si>
  <si>
    <t>29B Ngõ 42 Thành Công Ba Đình Hà Nội</t>
  </si>
  <si>
    <t>0917725225</t>
  </si>
  <si>
    <t>chkt18@gmail.com</t>
  </si>
  <si>
    <t>0508180</t>
  </si>
  <si>
    <t>125372740</t>
  </si>
  <si>
    <t>05196</t>
  </si>
  <si>
    <t>Nguyễn Thị Ánh Tuyết</t>
  </si>
  <si>
    <t>18/01/1990</t>
  </si>
  <si>
    <t>Trường Đại học Kỹ thuật - Hậu cần Công an nhân dân</t>
  </si>
  <si>
    <t>Trường Đại học Phương Đông</t>
  </si>
  <si>
    <t>Thái Bảo - Gia Bình - Bắc Ninh</t>
  </si>
  <si>
    <t>Thái Bảo - Gia bình - Bắc Ninh</t>
  </si>
  <si>
    <t>0984533809</t>
  </si>
  <si>
    <t>anhtuyett36@gmail.com</t>
  </si>
  <si>
    <t>0507583</t>
  </si>
  <si>
    <t>026181000310</t>
  </si>
  <si>
    <t>05197</t>
  </si>
  <si>
    <t>Đào Thị Hải Yến</t>
  </si>
  <si>
    <t>24/06/1981</t>
  </si>
  <si>
    <t>Cục thuế tỉnh Vĩnh phúc</t>
  </si>
  <si>
    <t>ké toán</t>
  </si>
  <si>
    <t>Học viện Tài Chính</t>
  </si>
  <si>
    <t>P. Đống Đa - TP Vĩnh Yên - Vĩnh Phúc</t>
  </si>
  <si>
    <t>P. Trưng Trắc - TP Phúc Yên - Vĩnh Phúc</t>
  </si>
  <si>
    <t>0912589690</t>
  </si>
  <si>
    <t>dthyen.vph@gmail.com</t>
  </si>
  <si>
    <t>0506847</t>
  </si>
  <si>
    <t>142604152</t>
  </si>
  <si>
    <t>05099</t>
  </si>
  <si>
    <t>Nguyễn Trọng Tuấn Anh</t>
  </si>
  <si>
    <t>20/12/1992</t>
  </si>
  <si>
    <t>QH-2018-E. QTKD 2</t>
  </si>
  <si>
    <t>Nhật Cường Mobile</t>
  </si>
  <si>
    <t>Leader Content &amp; Google Marketing</t>
  </si>
  <si>
    <t>An Đức - Ninh Giang - Hải Dương</t>
  </si>
  <si>
    <t>41 Khâm Đức - Khâm Thiên - Đống Đa - Hà Nội</t>
  </si>
  <si>
    <t>01692858595</t>
  </si>
  <si>
    <t>nguyentrongtuananh92@gmail.com</t>
  </si>
  <si>
    <t>0507424</t>
  </si>
  <si>
    <t>022090001115</t>
  </si>
  <si>
    <t>05102</t>
  </si>
  <si>
    <t>Nguyễn Toàn Châu</t>
  </si>
  <si>
    <t>07/05/1990</t>
  </si>
  <si>
    <t>Ngân hàng TMCP Công Thương Việt Nam</t>
  </si>
  <si>
    <t>Nhân Viên Chăm Sóc Khách Hàng</t>
  </si>
  <si>
    <t>Tổ 8, Khu 6, Thanh Sơn, Uông Bí, Quảng Ninh</t>
  </si>
  <si>
    <t>18, Ngõ 155, Giải Phóng, Hai Bà Trưng, Hà Nội</t>
  </si>
  <si>
    <t>0961691229</t>
  </si>
  <si>
    <t>nt.chau@vietinbank.vn</t>
  </si>
  <si>
    <t>0506963</t>
  </si>
  <si>
    <t>013409474</t>
  </si>
  <si>
    <t>05103</t>
  </si>
  <si>
    <t>Nguyễn Thị Phương Chi</t>
  </si>
  <si>
    <t>13/11/1994</t>
  </si>
  <si>
    <t>Công ty Cổ phần Thương mại và Du lịch vận tải Đông Dương</t>
  </si>
  <si>
    <t>Trợ lý</t>
  </si>
  <si>
    <t>Quản trị nhân lực</t>
  </si>
  <si>
    <t>Đại học Sunderland</t>
  </si>
  <si>
    <t>TT2, Khu đấu giá quyền sử dụng đất xã Ngũ Hiệp - Tứ Hiệp, xã Tứ Hiệp, huyện Thanh Trì, Hà Nội</t>
  </si>
  <si>
    <t>0983009992</t>
  </si>
  <si>
    <t>phuongchi.nguyen.1311@gmail.com</t>
  </si>
  <si>
    <t>0508115</t>
  </si>
  <si>
    <t>013603538</t>
  </si>
  <si>
    <t>05105</t>
  </si>
  <si>
    <t>Lê Đức Cường</t>
  </si>
  <si>
    <t>28/06/1982</t>
  </si>
  <si>
    <t>Trung tâm Viễn thông quốc tế MobiFone - Tổng công ty Viễn thông MobiFone</t>
  </si>
  <si>
    <t>Điện tử viễn thông</t>
  </si>
  <si>
    <t xml:space="preserve"> Học viện Công nghệ Bưu chính Viễn thông</t>
  </si>
  <si>
    <t>SN 15 - Hẻm 475/20/77 - Đường Nguyễn Trãi - Phường Hạ Đình - Quận Thanh Xuân - Hà Nội</t>
  </si>
  <si>
    <t>SN 34A - Hẻm 475/20/93 - Đường Nguyễn Trãi - Phường Hạ Đình - Quận Thanh Xuân - Hà Nội</t>
  </si>
  <si>
    <t>0939261666</t>
  </si>
  <si>
    <t>cuong.ld@mobifone.vn</t>
  </si>
  <si>
    <t>12/01/2017</t>
  </si>
  <si>
    <t>0509043</t>
  </si>
  <si>
    <t>037082002045</t>
  </si>
  <si>
    <t>05106</t>
  </si>
  <si>
    <t>Nguyễn Kiên Cường</t>
  </si>
  <si>
    <t>18/09/1982</t>
  </si>
  <si>
    <t>Ninh Bình</t>
  </si>
  <si>
    <t>Tổng công ty Phát điện 1</t>
  </si>
  <si>
    <t>Cử nhân Quản trị kinh doanh</t>
  </si>
  <si>
    <t>Trường Đại học Kinh tế quốc dân Hà Nội</t>
  </si>
  <si>
    <t>Phường Đại Kim, Hoàng Mai, Hà Nội</t>
  </si>
  <si>
    <t>0918742356</t>
  </si>
  <si>
    <t>kiencangvn@gmail.com</t>
  </si>
  <si>
    <t>0508663</t>
  </si>
  <si>
    <t>038092009084</t>
  </si>
  <si>
    <t>05107</t>
  </si>
  <si>
    <t>Ngọc Văn Dinh</t>
  </si>
  <si>
    <t>19/04/1992</t>
  </si>
  <si>
    <t>Ngân hàng TMCP công thương Việt Nam - chi nhánh Hoàn Kiếm</t>
  </si>
  <si>
    <t>Cán bộ QHKH</t>
  </si>
  <si>
    <t>Hoằng Tân - Hoằng Hóa - Thanh Hóa</t>
  </si>
  <si>
    <t>20/63/127 Lê Đức Thọ,  Mỹ Đình II, Nam Từ Liêm, Hà Nội</t>
  </si>
  <si>
    <t>0973616848</t>
  </si>
  <si>
    <t>dinhlkb@gmail.com</t>
  </si>
  <si>
    <t>0507468</t>
  </si>
  <si>
    <t>073220492</t>
  </si>
  <si>
    <t>05108</t>
  </si>
  <si>
    <t>Nguyễn Thị Hạnh Dơn</t>
  </si>
  <si>
    <t>Bảo hiểm xã hội tỉnh Hà Giang</t>
  </si>
  <si>
    <t>Tổ chức cán bộ</t>
  </si>
  <si>
    <t>Tổ 11, thị trấn Việt Quang, huyện Bắc Quang, tỉnh Hà Giang</t>
  </si>
  <si>
    <t>Số 194, đường Trần Phú, tổ 21, phường Minh Khai, thành phố Hà Giang, tỉnh Hà Giang</t>
  </si>
  <si>
    <t>01693813183</t>
  </si>
  <si>
    <t>hanhdon1091@gmail.com</t>
  </si>
  <si>
    <t>0508039</t>
  </si>
  <si>
    <t>125792359</t>
  </si>
  <si>
    <t>05109</t>
  </si>
  <si>
    <t>Lê Thị Mỹ Dung</t>
  </si>
  <si>
    <t>23/01/1996</t>
  </si>
  <si>
    <t>Samsung Electronic Vietnam</t>
  </si>
  <si>
    <t>Staff</t>
  </si>
  <si>
    <t>CS Management - Market</t>
  </si>
  <si>
    <t>Trường đại học Kinh Tế, Đại học Quốc gia Hà Nội</t>
  </si>
  <si>
    <t>Hoàn Sơn, Tiên Du, Bắc Ninh</t>
  </si>
  <si>
    <t>01649972386</t>
  </si>
  <si>
    <t>mydungcbn@gmail.com</t>
  </si>
  <si>
    <t>0507760</t>
  </si>
  <si>
    <t>111784644</t>
  </si>
  <si>
    <t>05110</t>
  </si>
  <si>
    <t>Nguyễn Văn Dương</t>
  </si>
  <si>
    <t>12/11/1983</t>
  </si>
  <si>
    <t>Tổng công ty CP Bưu Chính Viettel</t>
  </si>
  <si>
    <t>Phó Phòng</t>
  </si>
  <si>
    <t>Kỹ sư xây dựng</t>
  </si>
  <si>
    <t>Đại học Kiến Trúc Hà Nội</t>
  </si>
  <si>
    <t>Xây dựng</t>
  </si>
  <si>
    <t>Phú Cường - Ba Vì - Hà nội</t>
  </si>
  <si>
    <t>Thanh Trì, Hà Nội</t>
  </si>
  <si>
    <t>0982902686</t>
  </si>
  <si>
    <t>duongnv7xd@gmail.com</t>
  </si>
  <si>
    <t>0508370</t>
  </si>
  <si>
    <t>013312073</t>
  </si>
  <si>
    <t>05111</t>
  </si>
  <si>
    <t>Lê Thanh Hà</t>
  </si>
  <si>
    <t>27/05/1996</t>
  </si>
  <si>
    <t>Công ty TNHH Transcosmos Việt Nam</t>
  </si>
  <si>
    <t>Nhân viên bộ phận CC</t>
  </si>
  <si>
    <t>chăm sóc khách hàng</t>
  </si>
  <si>
    <t>số 4 ngõ 260 Trần Khát Chân, Hai Bà Trưng, Hà Nội</t>
  </si>
  <si>
    <t>0969428808</t>
  </si>
  <si>
    <t>hathanh00096@gmail.com</t>
  </si>
  <si>
    <t>0508560</t>
  </si>
  <si>
    <t>168570486</t>
  </si>
  <si>
    <t>05112</t>
  </si>
  <si>
    <t>Lương Thị Thu Hà</t>
  </si>
  <si>
    <t>27/09/1996</t>
  </si>
  <si>
    <t>Đại học Công nghiệp Hà Nội</t>
  </si>
  <si>
    <t>Sinh viên</t>
  </si>
  <si>
    <t>Cử nhân</t>
  </si>
  <si>
    <t>Châu Giang- Duy Tiên- Hà Nam</t>
  </si>
  <si>
    <t>Cầu Giấy - Hà Nội</t>
  </si>
  <si>
    <t>0869632100</t>
  </si>
  <si>
    <t>luonqha@gmail.com</t>
  </si>
  <si>
    <t>0507237</t>
  </si>
  <si>
    <t>017228050</t>
  </si>
  <si>
    <t>05114</t>
  </si>
  <si>
    <t>Nguyễn Thị Bích Hạnh</t>
  </si>
  <si>
    <t>27/08/1994</t>
  </si>
  <si>
    <t>Tài Chính- Ngân Hàng</t>
  </si>
  <si>
    <t>Đức Giang- Hoài Đức- Hà Nội</t>
  </si>
  <si>
    <t>01686666694</t>
  </si>
  <si>
    <t>nguyenhanh278@gmail.com</t>
  </si>
  <si>
    <t>0506976</t>
  </si>
  <si>
    <t>001193008780</t>
  </si>
  <si>
    <t>05115</t>
  </si>
  <si>
    <t>Nguyễn Thị Thu Hiền</t>
  </si>
  <si>
    <t>Công ty cổ phần đào tạo công nghệ ITPlus</t>
  </si>
  <si>
    <t>Nhân viên văn phòng</t>
  </si>
  <si>
    <t>Đào tạo, tuyển sinh</t>
  </si>
  <si>
    <t>Đại Học Bách Khoa Hà Nội</t>
  </si>
  <si>
    <t>Bình Sơn - TT.Chúc Sơn - Chương Mỹ - Hà Nội</t>
  </si>
  <si>
    <t>Số 43, ngõ 1194 Chùa Láng - Đống Đa - HN</t>
  </si>
  <si>
    <t>0988241914</t>
  </si>
  <si>
    <t>hiennt.itplus@gmail.com</t>
  </si>
  <si>
    <t>0507628</t>
  </si>
  <si>
    <t>187090511</t>
  </si>
  <si>
    <t>05116</t>
  </si>
  <si>
    <t>Bùi Trần Hoàn</t>
  </si>
  <si>
    <t>28/08/1991</t>
  </si>
  <si>
    <t>Cong ty xuất khẩu lao động seiko</t>
  </si>
  <si>
    <t>Tuyển dụng</t>
  </si>
  <si>
    <t>Đại học công nghiệp hà nội</t>
  </si>
  <si>
    <t>Công nghệ kỹ thuật nhiệt - lạnh</t>
  </si>
  <si>
    <t>Quỳnh yên - quỳnh lưu - nghệ an</t>
  </si>
  <si>
    <t>Tân mỹ -  mỹ đình - từ liêm - hà nội</t>
  </si>
  <si>
    <t>0947926996</t>
  </si>
  <si>
    <t>Tranhoan.nl1@gmail.com</t>
  </si>
  <si>
    <t>0508095</t>
  </si>
  <si>
    <t>036088000525</t>
  </si>
  <si>
    <t>05117</t>
  </si>
  <si>
    <t>Nguyễn Ngọc Hoàng</t>
  </si>
  <si>
    <t>06/11/1988</t>
  </si>
  <si>
    <t>Công ty bảo hiểm Bưu Điện Thủ Đô</t>
  </si>
  <si>
    <t>Phi nhân thọ</t>
  </si>
  <si>
    <t>TDP Xuân Nhang 1, Phường Xuân Đỉnh, Quận Bắc Từ Liêm, TP Hà Nội.</t>
  </si>
  <si>
    <t>0915548881</t>
  </si>
  <si>
    <t>hoangnn.duan@gmail.com</t>
  </si>
  <si>
    <t>0508102</t>
  </si>
  <si>
    <t>187076338</t>
  </si>
  <si>
    <t>05118</t>
  </si>
  <si>
    <t>Nguyễn Tất Hoàng</t>
  </si>
  <si>
    <t>30/12/1991</t>
  </si>
  <si>
    <t>Xã Tân Sơn Huyện Đô Lương Tỉnh Nghệ An</t>
  </si>
  <si>
    <t>Số 12 Ngách 32 Ngõ 58 Nguyễn Khánh Toàn Cầu Giấy Hà Nội</t>
  </si>
  <si>
    <t>0968557756</t>
  </si>
  <si>
    <t>hoangnguyen.vietinbank@gmail.com</t>
  </si>
  <si>
    <t>0508759</t>
  </si>
  <si>
    <t>013171238</t>
  </si>
  <si>
    <t>05119</t>
  </si>
  <si>
    <t>Trịnh Quang Huy</t>
  </si>
  <si>
    <t>03/11/1983</t>
  </si>
  <si>
    <t>Tổng Công Ty CP Bia Rượu NGK Hà Nội</t>
  </si>
  <si>
    <t>QTKD - TCKT</t>
  </si>
  <si>
    <t>Trường Đại Học Kinh Doanh Công Nghệ Hà Nội</t>
  </si>
  <si>
    <t>Phú Diễn - Bắc Từ Liêm - Hà Nội</t>
  </si>
  <si>
    <t>0946031183</t>
  </si>
  <si>
    <t>tr.quanghuy@gmail.com</t>
  </si>
  <si>
    <t>0508093</t>
  </si>
  <si>
    <t>036094002841</t>
  </si>
  <si>
    <t>05120</t>
  </si>
  <si>
    <t>Vũ Quang Huy</t>
  </si>
  <si>
    <t>02/09/1994</t>
  </si>
  <si>
    <t>Cán bộ tín dụng</t>
  </si>
  <si>
    <t>P1104 - B6 - Tổ 9 - P. Cầu Diễn - Q. Nam Từ Liêm - TP Hà Nội</t>
  </si>
  <si>
    <t>0948198175</t>
  </si>
  <si>
    <t>vuquanghuy2994@gmail.com</t>
  </si>
  <si>
    <t>0508019</t>
  </si>
  <si>
    <t>001082011941</t>
  </si>
  <si>
    <t>05121</t>
  </si>
  <si>
    <t>Phạm Thế Lam</t>
  </si>
  <si>
    <t>12/12/1982</t>
  </si>
  <si>
    <t>Tổng Công Ty bảo hiểm bưu điện</t>
  </si>
  <si>
    <t>Cử Nhân Quản trị kinh doanh</t>
  </si>
  <si>
    <t>Đại học kinh tế</t>
  </si>
  <si>
    <t>P105 B1 tập thể Thành Công Ba Đình HN</t>
  </si>
  <si>
    <t>ngõ 57 số 14/25 khu D Láng Hạ Ba Đình HN</t>
  </si>
  <si>
    <t>0943114498</t>
  </si>
  <si>
    <t>Lam309@gmail.com</t>
  </si>
  <si>
    <t>0508665</t>
  </si>
  <si>
    <t>Mai Linh</t>
  </si>
  <si>
    <t>05122</t>
  </si>
  <si>
    <t>Nguyễn Thị Mai Linh</t>
  </si>
  <si>
    <t>19/10/1988</t>
  </si>
  <si>
    <t>Công ty CP Hỗ trợ Doanh Nghiệp và Đầu Tư HN</t>
  </si>
  <si>
    <t>Phòng 1902, CT4C, Khu đô thị Xa La, Hà Đông, Hà Nội</t>
  </si>
  <si>
    <t>0926775656</t>
  </si>
  <si>
    <t>nguyenlinh191088@gmail.com</t>
  </si>
  <si>
    <t>0506889</t>
  </si>
  <si>
    <t>132234701</t>
  </si>
  <si>
    <t>05124</t>
  </si>
  <si>
    <t>Phan Minh Ngọc</t>
  </si>
  <si>
    <t>23/12/1994</t>
  </si>
  <si>
    <t>Công ty TNHH chứng khoán NH Việt Nam</t>
  </si>
  <si>
    <t>Chuyên viên Phân tích</t>
  </si>
  <si>
    <t>Cử nhân Tài Chính Ngân Hàng</t>
  </si>
  <si>
    <t>Trường Đại Học Phương Đông</t>
  </si>
  <si>
    <t>Gia Cẩm - Việt Trì - Phú Thọ</t>
  </si>
  <si>
    <t>45 Ngõ 123, Phương Canh, Nam Từ Liêm, Hà Nội</t>
  </si>
  <si>
    <t>0944726964</t>
  </si>
  <si>
    <t>phanminhngoc.pdu@gmail.com</t>
  </si>
  <si>
    <t>0507761</t>
  </si>
  <si>
    <t>012896208</t>
  </si>
  <si>
    <t>05125</t>
  </si>
  <si>
    <t>Mai Lê Nguyên</t>
  </si>
  <si>
    <t>13/10/1992</t>
  </si>
  <si>
    <t>Công ty Cổ phần Tasco</t>
  </si>
  <si>
    <t>Kinh tế đầu tư</t>
  </si>
  <si>
    <t>17 xóm Hạ Hồi, phường Trần Hưng Đạo, quận Hoàn Kiếm, Hà Nội</t>
  </si>
  <si>
    <t>01282463888</t>
  </si>
  <si>
    <t>mlnguyen192@gmail.com</t>
  </si>
  <si>
    <t>0508602</t>
  </si>
  <si>
    <t>186370318</t>
  </si>
  <si>
    <t>05126</t>
  </si>
  <si>
    <t>Hồ Thị Nguyệt</t>
  </si>
  <si>
    <t>01/11/1986</t>
  </si>
  <si>
    <t>Công ty cổ phần phát triển đầu tư Hoàng Hà</t>
  </si>
  <si>
    <t>ĐẠI HỌC MỎ ĐỊA CHẤT</t>
  </si>
  <si>
    <t>Xóm 10, Quỳnh Yên,Quỳnh Lưu, Nghệ An</t>
  </si>
  <si>
    <t>Bắc Từ Liêm, TP Hà Nội</t>
  </si>
  <si>
    <t>0973736655</t>
  </si>
  <si>
    <t>honguyet704@gmail.com</t>
  </si>
  <si>
    <t>0508099</t>
  </si>
  <si>
    <t>025182000631</t>
  </si>
  <si>
    <t>05127</t>
  </si>
  <si>
    <t>Hoàng Thị Thu Phương</t>
  </si>
  <si>
    <t>09/03/1982</t>
  </si>
  <si>
    <t>ngân hàng chính sách xã hội - Sở giao dịch</t>
  </si>
  <si>
    <t>kế toán, tín dụng ngân hàng</t>
  </si>
  <si>
    <t>Trường Đại học dân lập Đông Đô</t>
  </si>
  <si>
    <t>P1006 - CT5C - Văn Khê - La Khê - Hà Đông - Hà Nội</t>
  </si>
  <si>
    <t>0918585567</t>
  </si>
  <si>
    <t>hoangthuphuong14@gmail.com</t>
  </si>
  <si>
    <t>0507543</t>
  </si>
  <si>
    <t>186984623</t>
  </si>
  <si>
    <t>05128</t>
  </si>
  <si>
    <t>Hồ Thị Phương</t>
  </si>
  <si>
    <t>05/12/1990</t>
  </si>
  <si>
    <t>Trung tâm Kiểm định chất lượng giáo dục-ĐHQGHN</t>
  </si>
  <si>
    <t xml:space="preserve">Chuyên viên </t>
  </si>
  <si>
    <t>Trường Đại học Luật Hà Nội</t>
  </si>
  <si>
    <t xml:space="preserve">Xã Quỳnh Yên, huyện Quỳnh Lưu, tỉnh Nghệ An </t>
  </si>
  <si>
    <t>Số 27, ngõ 16/50 Đỗ Xuân Hợp, Nam Từ Liêm, Hà Nội</t>
  </si>
  <si>
    <t>0979620781</t>
  </si>
  <si>
    <t>phuongho.hlu@gmail.com</t>
  </si>
  <si>
    <t>0507141</t>
  </si>
  <si>
    <t>038189002811</t>
  </si>
  <si>
    <t>05129</t>
  </si>
  <si>
    <t>Lê Thị Phương</t>
  </si>
  <si>
    <t>17/05/1989</t>
  </si>
  <si>
    <t>Tập đoàn Hưng Hải</t>
  </si>
  <si>
    <t>Trường Đại học Kinh tế Quốc dân</t>
  </si>
  <si>
    <t>Tổ 22 (mới), phường Dịch Vọng Hậu, quận Cầu Giấy, thành phố Hà Nội</t>
  </si>
  <si>
    <t>0989139545</t>
  </si>
  <si>
    <t>lephuong0009@gmail.com</t>
  </si>
  <si>
    <t>0508404</t>
  </si>
  <si>
    <t>034082008933</t>
  </si>
  <si>
    <t>05130</t>
  </si>
  <si>
    <t>Nguyễn Đức Sơn</t>
  </si>
  <si>
    <t>02/05/1982</t>
  </si>
  <si>
    <t>Ngân hàng nông nghiệp và PTNT VN chi nhánh Mỹ Đình</t>
  </si>
  <si>
    <t>Giám đốc PGD</t>
  </si>
  <si>
    <t>tài chính ngân hàng</t>
  </si>
  <si>
    <t>P1006 - CT5C - Văn Khê - La Khê - Hà Đông - HN</t>
  </si>
  <si>
    <t>0912937217</t>
  </si>
  <si>
    <t>sonkdvbard@gmail.com</t>
  </si>
  <si>
    <t>0508655</t>
  </si>
  <si>
    <t>131369562</t>
  </si>
  <si>
    <t>05131</t>
  </si>
  <si>
    <t>Nguyễn Quang Tài</t>
  </si>
  <si>
    <t>03/05/1982</t>
  </si>
  <si>
    <t>Công ty cổ phần dược phẩm Gali</t>
  </si>
  <si>
    <t>Tổ 22 phường Bạch Hạc, thành phố Việt Trì, tỉnh Phú Thọ</t>
  </si>
  <si>
    <t>0976987632</t>
  </si>
  <si>
    <t>nguyenquangtai82@gmail.com</t>
  </si>
  <si>
    <t>0507121</t>
  </si>
  <si>
    <t>174905089</t>
  </si>
  <si>
    <t>05133</t>
  </si>
  <si>
    <t>Lê Thị Tầm</t>
  </si>
  <si>
    <t>08/10/1995</t>
  </si>
  <si>
    <t>Trường Đại học công nghệ Đông Á</t>
  </si>
  <si>
    <t>Trường Đại học công nghiệp Việt - Hung</t>
  </si>
  <si>
    <t>Vạn Thành, Thăng Long, Nông Cống, Thanh Hóa</t>
  </si>
  <si>
    <t>Tu Hoàng, Phương Canh, Nam Từ Liêm, Hà Nội</t>
  </si>
  <si>
    <t>0989348040</t>
  </si>
  <si>
    <t>letam.qtkd.vh@gmail.com</t>
  </si>
  <si>
    <t>0508169</t>
  </si>
  <si>
    <t>036071000035</t>
  </si>
  <si>
    <t>05134</t>
  </si>
  <si>
    <t>Nguyễn Tiến Thành</t>
  </si>
  <si>
    <t>06/11/1971</t>
  </si>
  <si>
    <t>Vietinbank</t>
  </si>
  <si>
    <t>Quản lý dự án cao cấp</t>
  </si>
  <si>
    <t>Quản lý dự án Công nghệ Thông tin</t>
  </si>
  <si>
    <t>Trường ĐHBK Hà Nội</t>
  </si>
  <si>
    <t>Tổ 6 Phú Mỹ, P.Mỹ Đình 2, Q.Nam Từ Liêm, TP. Hà Nội</t>
  </si>
  <si>
    <t>Số 65 TT5 Khu TĐC 7.3 &amp; 8.1 P.Mỹ Đình 2, Q.Nam Từ Liêm, TP. Hà Nội</t>
  </si>
  <si>
    <t>0913551603</t>
  </si>
  <si>
    <t>thanhkientrung@gmail.com</t>
  </si>
  <si>
    <t>0508114</t>
  </si>
  <si>
    <t>101275686</t>
  </si>
  <si>
    <t>05135</t>
  </si>
  <si>
    <t>Đỗ Thị Thu Thảo</t>
  </si>
  <si>
    <t>13/06/1995</t>
  </si>
  <si>
    <t>Công ty Cổ phần Dịch vụ Thương Mại XNK Thiên Thanh</t>
  </si>
  <si>
    <t>Đại học Công Nghệ Giao Thông Vận Tải</t>
  </si>
  <si>
    <t>Tổ 8 Khu 1B Phường Cao Thắng, Thành phố Hạ Long, Tỉnh Quảng Ninh</t>
  </si>
  <si>
    <t>Số 56 Ngõ 157 Chùa Láng, Láng Thượng, Đống Đa, Hà Nôi</t>
  </si>
  <si>
    <t>0973226686</t>
  </si>
  <si>
    <t>dothuthao13@gmail.com</t>
  </si>
  <si>
    <t>0507353</t>
  </si>
  <si>
    <t>164516923</t>
  </si>
  <si>
    <t>05136</t>
  </si>
  <si>
    <t>Hoàng Minh Thông</t>
  </si>
  <si>
    <t>04/09/1994</t>
  </si>
  <si>
    <t xml:space="preserve">thủy điện trung sơn </t>
  </si>
  <si>
    <t xml:space="preserve">tài chính </t>
  </si>
  <si>
    <t>đại học kinh doanh và công nghệ hà nội</t>
  </si>
  <si>
    <t>hà nội</t>
  </si>
  <si>
    <t>0963503456</t>
  </si>
  <si>
    <t>thongnb4994@gmail.com</t>
  </si>
  <si>
    <t>0508773</t>
  </si>
  <si>
    <t>183590421</t>
  </si>
  <si>
    <t>05137</t>
  </si>
  <si>
    <t>Nguyễn Thị Thùy</t>
  </si>
  <si>
    <t>06/10/1989</t>
  </si>
  <si>
    <t>Ngân hàng TMCP Tien Phong</t>
  </si>
  <si>
    <t>ĐH Mỏ- Địa Chất Hà Nội</t>
  </si>
  <si>
    <t>SN 12A, ngách 5/114, ngõ 5 Hoàng Quốc Việt, Nghĩa Đô, Cầu Giấy Hà Nội</t>
  </si>
  <si>
    <t>Căn 302, tòa CT2A1, Tây Nam Linh Đàm, Hoàng Mai, Hà Nội</t>
  </si>
  <si>
    <t>0904605269</t>
  </si>
  <si>
    <t>Khanhthuyvn@gmail.com</t>
  </si>
  <si>
    <t>0506710</t>
  </si>
  <si>
    <t>012794162</t>
  </si>
  <si>
    <t>05138</t>
  </si>
  <si>
    <t>Hoàng Ngọc Trung</t>
  </si>
  <si>
    <t>28/06/1991</t>
  </si>
  <si>
    <t>Tổ 13, phường Sài Đồng, quận Long Biên, Hà Nội</t>
  </si>
  <si>
    <t>Số 26, ngõ 32, tổ 13, phường Sài Đồng, quận Long Biên, Hà Nội</t>
  </si>
  <si>
    <t>0905958698</t>
  </si>
  <si>
    <t>hn.trung@vietinbank.vn</t>
  </si>
  <si>
    <t>0507874</t>
  </si>
  <si>
    <t>122024106</t>
  </si>
  <si>
    <t>05139</t>
  </si>
  <si>
    <t>Phạm Tiến Tuấn</t>
  </si>
  <si>
    <t>28/11/1992</t>
  </si>
  <si>
    <t>Bưu điện tỉnh Bắc Ninh</t>
  </si>
  <si>
    <t>Quản Trị Kinh doanh</t>
  </si>
  <si>
    <t>Học viện Công nghệ Bưu chính Viễn Thông</t>
  </si>
  <si>
    <t>Đồng Kỳ - Yên thế - Bắc giang</t>
  </si>
  <si>
    <t>Suối Hoa - TP Bắc Ninh - Bắc Ninh</t>
  </si>
  <si>
    <t>0913938007</t>
  </si>
  <si>
    <t>phamtientuanvn1992@gmail.com</t>
  </si>
  <si>
    <t>0508556</t>
  </si>
  <si>
    <t>112262020</t>
  </si>
  <si>
    <t>05140</t>
  </si>
  <si>
    <t>Nguyễn Đức Tùng</t>
  </si>
  <si>
    <t>13/08/1990</t>
  </si>
  <si>
    <t>Công Ty Cổ Phần Đầu Tư và phát triển thương mại dịch vụ trường giang</t>
  </si>
  <si>
    <t>Quản trị và Marketing</t>
  </si>
  <si>
    <t>Đại Học Thăng Long</t>
  </si>
  <si>
    <t>Tổ 6, Phú Lương, Hà Đông, Hà Nội</t>
  </si>
  <si>
    <t>Số 4, Ngõ 3, Tổ 6, Phú Lương, Hà Đông, Hà Nội</t>
  </si>
  <si>
    <t>0933279868</t>
  </si>
  <si>
    <t>ductung138@gmail.com</t>
  </si>
  <si>
    <t>0507203</t>
  </si>
  <si>
    <t>132289151</t>
  </si>
  <si>
    <t>05141</t>
  </si>
  <si>
    <t>Phạm Thanh Tùng</t>
  </si>
  <si>
    <t>06/11/1995</t>
  </si>
  <si>
    <t>Chi nhánh Đông Đô - Xí nghiệp 92, Công ty TNHH MTV Tây Bắc</t>
  </si>
  <si>
    <t>Hành chính văn phòng</t>
  </si>
  <si>
    <t>Học viện Chính sách và Phát triển</t>
  </si>
  <si>
    <t>Tổ 45, Minh Phương, Việt Trì, Phú Thọ</t>
  </si>
  <si>
    <t>Dịch Vọng, Cầu Giấy, Hà Nội</t>
  </si>
  <si>
    <t>0979336957</t>
  </si>
  <si>
    <t>thanhtungvt611@gmail.com</t>
  </si>
  <si>
    <t>21/08/2017</t>
  </si>
  <si>
    <t>0508793</t>
  </si>
  <si>
    <t>132024713</t>
  </si>
  <si>
    <t>05143</t>
  </si>
  <si>
    <t>Nguyễn Thị Bích Vân</t>
  </si>
  <si>
    <t>18/01/1991</t>
  </si>
  <si>
    <t>Đại Học Ngoại Thương</t>
  </si>
  <si>
    <t>Khu 5 Phường Vân Cơ Thành phố Việt Trì Tỉnh Phú Thọ</t>
  </si>
  <si>
    <t>Nhà 17 Ngõ 530 Thụy Khuê,Tây Khuê,Tây Hồ Hà Nội</t>
  </si>
  <si>
    <t>0913566141</t>
  </si>
  <si>
    <t>bichvan.ftu@gmail.com</t>
  </si>
  <si>
    <t>DANH SÁCH LỚP KHÓA QH-2018-E (TRÚNG TUYỂN ĐỢT 2)
Học phần: Triết học</t>
  </si>
  <si>
    <t>TS.Hà Thị Bắc: 0975842858</t>
  </si>
  <si>
    <t>Danh sách gồm 67 học viên./.</t>
  </si>
  <si>
    <t>Giảng viên: TS. Hà Thị Bắc</t>
  </si>
  <si>
    <t>TS. Nguyễn Thị Thu Hường: 0983024496</t>
  </si>
  <si>
    <t>Danh sách gồm 57 học viên./.</t>
  </si>
  <si>
    <t>Giảng viên: TS. Nguyễn Thị Thu Hường</t>
  </si>
  <si>
    <t>TS. Nguyễn Thị Thúy Hằng: 0933554399</t>
  </si>
  <si>
    <t>Giảng viên: TS. Nguyễn Thị Thúy Hằng</t>
  </si>
  <si>
    <t>Phòng học: 804 Giảng đường Việt Úc</t>
  </si>
  <si>
    <t>Phòng học: 805 Giảng đường Việt Úc</t>
  </si>
  <si>
    <t>Phòng học: 803 Giảng đường Việt Úc</t>
  </si>
  <si>
    <t>Phòng học: 802 Giảng đường Việt Úc</t>
  </si>
  <si>
    <t>TS.Lương Thùy Liên: 0912948671</t>
  </si>
  <si>
    <t>Giảng viên: TS.Lương Thùy Liên</t>
  </si>
  <si>
    <t>Danh sách gồm 66 học viên./.</t>
  </si>
  <si>
    <t>Thời gian học: 24/11, 25/11, 01/12, 02/12, 07/12, 08/12, 14/12 và sáng 15/12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</si>
</sst>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3"/>
      <name val="Times New Roman"/>
      <family val="1"/>
    </font>
    <font>
      <b/>
      <sz val="11"/>
      <name val="Times New Roman"/>
      <family val="1"/>
    </font>
    <font>
      <sz val="14"/>
      <name val=".VnTime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  <charset val="163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  <charset val="163"/>
      <scheme val="major"/>
    </font>
    <font>
      <sz val="12"/>
      <name val="Times New Roman"/>
      <family val="1"/>
    </font>
    <font>
      <sz val="12"/>
      <name val="Calibri"/>
      <family val="2"/>
    </font>
    <font>
      <u/>
      <sz val="12"/>
      <color theme="10"/>
      <name val="Times New Roman"/>
      <family val="2"/>
    </font>
    <font>
      <sz val="10"/>
      <name val="Calibri"/>
      <family val="2"/>
      <scheme val="minor"/>
    </font>
    <font>
      <sz val="10"/>
      <name val="Arial"/>
      <family val="2"/>
      <charset val="163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charset val="163"/>
    </font>
    <font>
      <sz val="12"/>
      <color theme="1"/>
      <name val="Calibri"/>
      <family val="2"/>
      <charset val="134"/>
    </font>
    <font>
      <sz val="12"/>
      <name val=".VnTime"/>
      <family val="2"/>
    </font>
    <font>
      <i/>
      <sz val="12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13" fillId="0" borderId="0"/>
    <xf numFmtId="0" fontId="2" fillId="0" borderId="0"/>
    <xf numFmtId="0" fontId="1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5" fillId="0" borderId="0"/>
    <xf numFmtId="0" fontId="18" fillId="0" borderId="0"/>
    <xf numFmtId="0" fontId="24" fillId="0" borderId="0"/>
    <xf numFmtId="0" fontId="20" fillId="0" borderId="0"/>
    <xf numFmtId="0" fontId="1" fillId="0" borderId="0"/>
    <xf numFmtId="0" fontId="20" fillId="0" borderId="0"/>
    <xf numFmtId="0" fontId="5" fillId="0" borderId="0"/>
    <xf numFmtId="0" fontId="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26">
    <xf numFmtId="0" fontId="0" fillId="0" borderId="0" xfId="0"/>
    <xf numFmtId="49" fontId="3" fillId="0" borderId="0" xfId="0" applyNumberFormat="1" applyFont="1" applyAlignment="1"/>
    <xf numFmtId="49" fontId="4" fillId="0" borderId="0" xfId="0" applyNumberFormat="1" applyFont="1" applyAlignment="1"/>
    <xf numFmtId="49" fontId="6" fillId="0" borderId="0" xfId="1" applyNumberFormat="1" applyFont="1" applyFill="1" applyAlignment="1">
      <alignment horizontal="center"/>
    </xf>
    <xf numFmtId="49" fontId="7" fillId="0" borderId="0" xfId="0" applyNumberFormat="1" applyFont="1"/>
    <xf numFmtId="49" fontId="0" fillId="0" borderId="0" xfId="0" applyNumberFormat="1"/>
    <xf numFmtId="49" fontId="8" fillId="0" borderId="0" xfId="0" applyNumberFormat="1" applyFont="1" applyAlignment="1">
      <alignment vertical="center"/>
    </xf>
    <xf numFmtId="49" fontId="9" fillId="0" borderId="0" xfId="1" applyNumberFormat="1" applyFont="1" applyFill="1"/>
    <xf numFmtId="49" fontId="11" fillId="0" borderId="1" xfId="2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/>
    <xf numFmtId="49" fontId="11" fillId="0" borderId="2" xfId="0" applyNumberFormat="1" applyFont="1" applyBorder="1" applyAlignment="1">
      <alignment horizontal="center" vertical="center" wrapText="1"/>
    </xf>
    <xf numFmtId="49" fontId="11" fillId="0" borderId="2" xfId="2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2" xfId="0" quotePrefix="1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14" fillId="0" borderId="0" xfId="0" applyNumberFormat="1" applyFont="1"/>
    <xf numFmtId="49" fontId="13" fillId="0" borderId="0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/>
    <xf numFmtId="49" fontId="25" fillId="0" borderId="0" xfId="0" applyNumberFormat="1" applyFont="1"/>
    <xf numFmtId="49" fontId="11" fillId="0" borderId="0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wrapText="1"/>
    </xf>
    <xf numFmtId="49" fontId="10" fillId="0" borderId="0" xfId="0" applyNumberFormat="1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</cellXfs>
  <cellStyles count="29">
    <cellStyle name="Comma 2" xfId="3"/>
    <cellStyle name="Comma 3" xfId="4"/>
    <cellStyle name="Hyperlink 2" xfId="5"/>
    <cellStyle name="Normal" xfId="0" builtinId="0"/>
    <cellStyle name="Normal 10" xfId="6"/>
    <cellStyle name="Normal 11" xfId="7"/>
    <cellStyle name="Normal 12" xfId="8"/>
    <cellStyle name="Normal 13" xfId="9"/>
    <cellStyle name="Normal 14" xfId="10"/>
    <cellStyle name="Normal 2" xfId="11"/>
    <cellStyle name="Normal 2 2" xfId="12"/>
    <cellStyle name="Normal 2 3" xfId="13"/>
    <cellStyle name="Normal 2 4" xfId="2"/>
    <cellStyle name="Normal 2 5" xfId="14"/>
    <cellStyle name="Normal 3" xfId="15"/>
    <cellStyle name="Normal 3 2" xfId="16"/>
    <cellStyle name="Normal 3 3" xfId="1"/>
    <cellStyle name="Normal 4" xfId="17"/>
    <cellStyle name="Normal 4 2" xfId="18"/>
    <cellStyle name="Normal 5" xfId="19"/>
    <cellStyle name="Normal 6" xfId="20"/>
    <cellStyle name="Normal 7" xfId="21"/>
    <cellStyle name="Normal 7 2" xfId="22"/>
    <cellStyle name="Normal 8" xfId="23"/>
    <cellStyle name="Normal 9" xfId="24"/>
    <cellStyle name="Percent 2" xfId="25"/>
    <cellStyle name="Percent 2 2" xfId="26"/>
    <cellStyle name="Percent 3" xfId="27"/>
    <cellStyle name="Percent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2</xdr:row>
      <xdr:rowOff>38100</xdr:rowOff>
    </xdr:from>
    <xdr:to>
      <xdr:col>15</xdr:col>
      <xdr:colOff>276225</xdr:colOff>
      <xdr:row>2</xdr:row>
      <xdr:rowOff>47624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xmlns="" id="{57D634A8-34E3-47C5-8CE9-2F0E26EBB146}"/>
            </a:ext>
          </a:extLst>
        </xdr:cNvPr>
        <xdr:cNvSpPr>
          <a:spLocks noChangeShapeType="1"/>
        </xdr:cNvSpPr>
      </xdr:nvSpPr>
      <xdr:spPr bwMode="auto">
        <a:xfrm>
          <a:off x="5734050" y="457200"/>
          <a:ext cx="0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2</xdr:row>
      <xdr:rowOff>38100</xdr:rowOff>
    </xdr:from>
    <xdr:to>
      <xdr:col>14</xdr:col>
      <xdr:colOff>276225</xdr:colOff>
      <xdr:row>2</xdr:row>
      <xdr:rowOff>47624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xmlns="" id="{57D634A8-34E3-47C5-8CE9-2F0E26EBB146}"/>
            </a:ext>
          </a:extLst>
        </xdr:cNvPr>
        <xdr:cNvSpPr>
          <a:spLocks noChangeShapeType="1"/>
        </xdr:cNvSpPr>
      </xdr:nvSpPr>
      <xdr:spPr bwMode="auto">
        <a:xfrm>
          <a:off x="5734050" y="457200"/>
          <a:ext cx="0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2</xdr:row>
      <xdr:rowOff>38100</xdr:rowOff>
    </xdr:from>
    <xdr:to>
      <xdr:col>18</xdr:col>
      <xdr:colOff>276225</xdr:colOff>
      <xdr:row>2</xdr:row>
      <xdr:rowOff>47624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xmlns="" id="{57D634A8-34E3-47C5-8CE9-2F0E26EBB146}"/>
            </a:ext>
          </a:extLst>
        </xdr:cNvPr>
        <xdr:cNvSpPr>
          <a:spLocks noChangeShapeType="1"/>
        </xdr:cNvSpPr>
      </xdr:nvSpPr>
      <xdr:spPr bwMode="auto">
        <a:xfrm>
          <a:off x="5734050" y="457200"/>
          <a:ext cx="0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1</xdr:row>
      <xdr:rowOff>228600</xdr:rowOff>
    </xdr:from>
    <xdr:to>
      <xdr:col>2</xdr:col>
      <xdr:colOff>371475</xdr:colOff>
      <xdr:row>1</xdr:row>
      <xdr:rowOff>228600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xmlns="" id="{3F59BD8B-F3CA-473F-B23D-6A48BBF3DEC6}"/>
            </a:ext>
          </a:extLst>
        </xdr:cNvPr>
        <xdr:cNvSpPr>
          <a:spLocks noChangeShapeType="1"/>
        </xdr:cNvSpPr>
      </xdr:nvSpPr>
      <xdr:spPr bwMode="auto">
        <a:xfrm flipV="1">
          <a:off x="352425" y="419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2</xdr:row>
      <xdr:rowOff>38100</xdr:rowOff>
    </xdr:from>
    <xdr:to>
      <xdr:col>18</xdr:col>
      <xdr:colOff>276225</xdr:colOff>
      <xdr:row>2</xdr:row>
      <xdr:rowOff>47624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xmlns="" id="{57D634A8-34E3-47C5-8CE9-2F0E26EBB146}"/>
            </a:ext>
          </a:extLst>
        </xdr:cNvPr>
        <xdr:cNvSpPr>
          <a:spLocks noChangeShapeType="1"/>
        </xdr:cNvSpPr>
      </xdr:nvSpPr>
      <xdr:spPr bwMode="auto">
        <a:xfrm>
          <a:off x="5734050" y="457200"/>
          <a:ext cx="0" cy="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</xdr:colOff>
      <xdr:row>1</xdr:row>
      <xdr:rowOff>228600</xdr:rowOff>
    </xdr:from>
    <xdr:to>
      <xdr:col>2</xdr:col>
      <xdr:colOff>371475</xdr:colOff>
      <xdr:row>1</xdr:row>
      <xdr:rowOff>228600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xmlns="" id="{3F59BD8B-F3CA-473F-B23D-6A48BBF3DEC6}"/>
            </a:ext>
          </a:extLst>
        </xdr:cNvPr>
        <xdr:cNvSpPr>
          <a:spLocks noChangeShapeType="1"/>
        </xdr:cNvSpPr>
      </xdr:nvSpPr>
      <xdr:spPr bwMode="auto">
        <a:xfrm flipV="1">
          <a:off x="352425" y="41910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6"/>
  <sheetViews>
    <sheetView view="pageBreakPreview" topLeftCell="A55" zoomScaleNormal="100" zoomScaleSheetLayoutView="100" workbookViewId="0">
      <selection activeCell="G61" sqref="G61"/>
    </sheetView>
  </sheetViews>
  <sheetFormatPr defaultRowHeight="15.75"/>
  <cols>
    <col min="1" max="1" width="5.28515625" style="10" customWidth="1"/>
    <col min="2" max="2" width="11.140625" style="10" hidden="1" customWidth="1"/>
    <col min="3" max="3" width="12.28515625" style="10" customWidth="1"/>
    <col min="4" max="4" width="23.28515625" style="10" customWidth="1"/>
    <col min="5" max="5" width="6.28515625" style="10" customWidth="1"/>
    <col min="6" max="6" width="12.42578125" style="10" customWidth="1"/>
    <col min="7" max="7" width="11.28515625" style="10" customWidth="1"/>
    <col min="8" max="8" width="15.140625" style="10" customWidth="1"/>
    <col min="9" max="10" width="9.140625" style="10" hidden="1" customWidth="1"/>
    <col min="11" max="11" width="8.5703125" style="10" hidden="1" customWidth="1"/>
    <col min="12" max="12" width="5.28515625" style="10" hidden="1" customWidth="1"/>
    <col min="13" max="13" width="0" style="10" hidden="1" customWidth="1"/>
    <col min="14" max="14" width="9.140625" style="10" hidden="1" customWidth="1"/>
    <col min="15" max="15" width="7.5703125" style="10" hidden="1" customWidth="1"/>
    <col min="16" max="16" width="5.42578125" style="10" hidden="1" customWidth="1"/>
    <col min="17" max="17" width="6.5703125" style="10" hidden="1" customWidth="1"/>
    <col min="18" max="18" width="5" style="10" hidden="1" customWidth="1"/>
    <col min="19" max="27" width="0" style="10" hidden="1" customWidth="1"/>
    <col min="28" max="28" width="1.140625" style="10" hidden="1" customWidth="1"/>
    <col min="29" max="29" width="4.7109375" style="10" hidden="1" customWidth="1"/>
    <col min="30" max="30" width="4.42578125" style="10" hidden="1" customWidth="1"/>
    <col min="31" max="31" width="7" style="10" hidden="1" customWidth="1"/>
    <col min="32" max="32" width="7.140625" style="10" hidden="1" customWidth="1"/>
    <col min="33" max="33" width="14.140625" style="10" customWidth="1"/>
    <col min="34" max="35" width="15.140625" style="10" customWidth="1"/>
    <col min="36" max="16384" width="9.140625" style="10"/>
  </cols>
  <sheetData>
    <row r="1" spans="1:35" s="5" customFormat="1" ht="16.5">
      <c r="A1" s="1" t="s">
        <v>0</v>
      </c>
      <c r="B1" s="2"/>
      <c r="C1" s="2"/>
      <c r="D1" s="2"/>
      <c r="E1" s="3"/>
      <c r="F1" s="4"/>
    </row>
    <row r="2" spans="1:35" s="5" customFormat="1" ht="16.5">
      <c r="A2" s="6" t="s">
        <v>1</v>
      </c>
      <c r="B2" s="2"/>
      <c r="C2" s="2"/>
      <c r="D2" s="2"/>
      <c r="E2" s="7"/>
      <c r="F2" s="4"/>
    </row>
    <row r="3" spans="1:35" s="5" customFormat="1" ht="18.75">
      <c r="A3" s="23"/>
      <c r="B3" s="23"/>
      <c r="C3" s="23"/>
      <c r="D3" s="23"/>
      <c r="E3" s="23"/>
      <c r="F3" s="23"/>
    </row>
    <row r="4" spans="1:35" s="5" customFormat="1" ht="46.5" customHeight="1">
      <c r="A4" s="24" t="s">
        <v>2376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</row>
    <row r="5" spans="1:35" s="5" customFormat="1" ht="20.25" customHeight="1">
      <c r="A5" s="25" t="s">
        <v>2392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1:35" s="5" customFormat="1">
      <c r="A6" s="20" t="s">
        <v>2382</v>
      </c>
      <c r="B6" s="20"/>
      <c r="C6" s="20"/>
      <c r="D6" s="20"/>
      <c r="E6" s="20"/>
      <c r="F6" s="20"/>
      <c r="G6" s="20" t="s">
        <v>2388</v>
      </c>
      <c r="H6" s="20"/>
    </row>
    <row r="7" spans="1:35" ht="13.5" customHeight="1">
      <c r="A7" s="8"/>
      <c r="B7" s="8"/>
      <c r="C7" s="8"/>
      <c r="D7" s="8"/>
      <c r="E7" s="8"/>
      <c r="F7" s="8"/>
      <c r="G7" s="8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8"/>
      <c r="AH7" s="8"/>
      <c r="AI7" s="8"/>
    </row>
    <row r="8" spans="1:35" ht="40.5" customHeight="1">
      <c r="A8" s="11" t="s">
        <v>2</v>
      </c>
      <c r="B8" s="11" t="s">
        <v>5</v>
      </c>
      <c r="C8" s="11" t="s">
        <v>6</v>
      </c>
      <c r="D8" s="11" t="s">
        <v>7</v>
      </c>
      <c r="E8" s="11" t="s">
        <v>8</v>
      </c>
      <c r="F8" s="11" t="s">
        <v>9</v>
      </c>
      <c r="G8" s="11" t="s">
        <v>10</v>
      </c>
      <c r="H8" s="12" t="s">
        <v>11</v>
      </c>
      <c r="I8" s="11" t="s">
        <v>12</v>
      </c>
      <c r="J8" s="11" t="s">
        <v>13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19</v>
      </c>
      <c r="Q8" s="11" t="s">
        <v>20</v>
      </c>
      <c r="R8" s="11" t="s">
        <v>21</v>
      </c>
      <c r="S8" s="11" t="s">
        <v>22</v>
      </c>
      <c r="T8" s="11" t="s">
        <v>23</v>
      </c>
      <c r="U8" s="11" t="s">
        <v>24</v>
      </c>
      <c r="V8" s="11" t="s">
        <v>25</v>
      </c>
      <c r="W8" s="11" t="s">
        <v>26</v>
      </c>
      <c r="X8" s="11" t="s">
        <v>27</v>
      </c>
      <c r="Y8" s="11" t="s">
        <v>28</v>
      </c>
      <c r="Z8" s="11" t="s">
        <v>29</v>
      </c>
      <c r="AA8" s="11" t="s">
        <v>30</v>
      </c>
      <c r="AB8" s="11" t="s">
        <v>31</v>
      </c>
      <c r="AC8" s="11" t="s">
        <v>32</v>
      </c>
      <c r="AD8" s="11" t="s">
        <v>33</v>
      </c>
      <c r="AE8" s="11" t="s">
        <v>34</v>
      </c>
      <c r="AF8" s="11" t="s">
        <v>35</v>
      </c>
      <c r="AG8" s="12" t="s">
        <v>36</v>
      </c>
      <c r="AH8" s="12" t="s">
        <v>865</v>
      </c>
      <c r="AI8" s="12" t="s">
        <v>37</v>
      </c>
    </row>
    <row r="9" spans="1:35" s="16" customFormat="1" ht="31.5" customHeight="1">
      <c r="A9" s="13" t="s">
        <v>38</v>
      </c>
      <c r="B9" s="14" t="s">
        <v>46</v>
      </c>
      <c r="C9" s="13">
        <v>18057501</v>
      </c>
      <c r="D9" s="15" t="s">
        <v>47</v>
      </c>
      <c r="E9" s="13" t="s">
        <v>41</v>
      </c>
      <c r="F9" s="13" t="s">
        <v>48</v>
      </c>
      <c r="G9" s="13" t="s">
        <v>49</v>
      </c>
      <c r="H9" s="13" t="s">
        <v>44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 t="s">
        <v>45</v>
      </c>
      <c r="AH9" s="22" t="s">
        <v>2380</v>
      </c>
      <c r="AI9" s="13"/>
    </row>
    <row r="10" spans="1:35" s="16" customFormat="1" ht="31.5" customHeight="1">
      <c r="A10" s="13">
        <f>A9+1</f>
        <v>2</v>
      </c>
      <c r="B10" s="14" t="s">
        <v>39</v>
      </c>
      <c r="C10" s="13">
        <v>18057502</v>
      </c>
      <c r="D10" s="15" t="s">
        <v>40</v>
      </c>
      <c r="E10" s="13" t="s">
        <v>41</v>
      </c>
      <c r="F10" s="13" t="s">
        <v>42</v>
      </c>
      <c r="G10" s="13" t="s">
        <v>43</v>
      </c>
      <c r="H10" s="13" t="s">
        <v>44</v>
      </c>
      <c r="I10" s="13" t="s">
        <v>50</v>
      </c>
      <c r="J10" s="13" t="s">
        <v>51</v>
      </c>
      <c r="K10" s="13" t="s">
        <v>52</v>
      </c>
      <c r="L10" s="13">
        <v>2</v>
      </c>
      <c r="M10" s="13" t="s">
        <v>53</v>
      </c>
      <c r="N10" s="13" t="s">
        <v>54</v>
      </c>
      <c r="O10" s="13" t="s">
        <v>53</v>
      </c>
      <c r="P10" s="13" t="s">
        <v>55</v>
      </c>
      <c r="Q10" s="13" t="s">
        <v>56</v>
      </c>
      <c r="R10" s="13">
        <v>2016</v>
      </c>
      <c r="S10" s="13" t="s">
        <v>54</v>
      </c>
      <c r="T10" s="13"/>
      <c r="U10" s="13"/>
      <c r="V10" s="13">
        <v>0</v>
      </c>
      <c r="W10" s="13" t="s">
        <v>57</v>
      </c>
      <c r="X10" s="13" t="s">
        <v>58</v>
      </c>
      <c r="Y10" s="13" t="s">
        <v>59</v>
      </c>
      <c r="Z10" s="13" t="s">
        <v>59</v>
      </c>
      <c r="AA10" s="13" t="s">
        <v>60</v>
      </c>
      <c r="AB10" s="13" t="s">
        <v>61</v>
      </c>
      <c r="AC10" s="13" t="s">
        <v>62</v>
      </c>
      <c r="AD10" s="13" t="s">
        <v>62</v>
      </c>
      <c r="AE10" s="13"/>
      <c r="AF10" s="13"/>
      <c r="AG10" s="13" t="s">
        <v>45</v>
      </c>
      <c r="AH10" s="22" t="s">
        <v>2380</v>
      </c>
      <c r="AI10" s="13"/>
    </row>
    <row r="11" spans="1:35" s="16" customFormat="1" ht="31.5" customHeight="1">
      <c r="A11" s="13">
        <f t="shared" ref="A11:A65" si="0">A10+1</f>
        <v>3</v>
      </c>
      <c r="B11" s="14" t="s">
        <v>92</v>
      </c>
      <c r="C11" s="13">
        <v>18057507</v>
      </c>
      <c r="D11" s="15" t="s">
        <v>93</v>
      </c>
      <c r="E11" s="13" t="s">
        <v>41</v>
      </c>
      <c r="F11" s="13" t="s">
        <v>94</v>
      </c>
      <c r="G11" s="13" t="s">
        <v>95</v>
      </c>
      <c r="H11" s="13" t="s">
        <v>44</v>
      </c>
      <c r="I11" s="13"/>
      <c r="J11" s="13" t="s">
        <v>67</v>
      </c>
      <c r="K11" s="17" t="s">
        <v>68</v>
      </c>
      <c r="L11" s="17">
        <v>5</v>
      </c>
      <c r="M11" s="17" t="s">
        <v>69</v>
      </c>
      <c r="N11" s="17" t="s">
        <v>70</v>
      </c>
      <c r="O11" s="17" t="s">
        <v>71</v>
      </c>
      <c r="P11" s="17" t="s">
        <v>55</v>
      </c>
      <c r="Q11" s="17" t="s">
        <v>56</v>
      </c>
      <c r="R11" s="17">
        <v>2008</v>
      </c>
      <c r="S11" s="17" t="s">
        <v>70</v>
      </c>
      <c r="T11" s="17"/>
      <c r="U11" s="17"/>
      <c r="V11" s="17">
        <v>0</v>
      </c>
      <c r="W11" s="17" t="s">
        <v>57</v>
      </c>
      <c r="X11" s="17" t="s">
        <v>58</v>
      </c>
      <c r="Y11" s="17" t="s">
        <v>72</v>
      </c>
      <c r="Z11" s="17" t="s">
        <v>73</v>
      </c>
      <c r="AA11" s="17" t="s">
        <v>74</v>
      </c>
      <c r="AB11" s="17" t="s">
        <v>75</v>
      </c>
      <c r="AC11" s="17" t="s">
        <v>62</v>
      </c>
      <c r="AD11" s="17" t="s">
        <v>62</v>
      </c>
      <c r="AE11" s="17" t="s">
        <v>76</v>
      </c>
      <c r="AF11" s="17" t="s">
        <v>77</v>
      </c>
      <c r="AG11" s="13" t="s">
        <v>45</v>
      </c>
      <c r="AH11" s="22" t="s">
        <v>2380</v>
      </c>
      <c r="AI11" s="13"/>
    </row>
    <row r="12" spans="1:35" s="16" customFormat="1" ht="31.5" customHeight="1">
      <c r="A12" s="13">
        <f t="shared" si="0"/>
        <v>4</v>
      </c>
      <c r="B12" s="14" t="s">
        <v>104</v>
      </c>
      <c r="C12" s="13">
        <v>18057508</v>
      </c>
      <c r="D12" s="15" t="s">
        <v>105</v>
      </c>
      <c r="E12" s="13" t="s">
        <v>106</v>
      </c>
      <c r="F12" s="13" t="s">
        <v>107</v>
      </c>
      <c r="G12" s="13" t="s">
        <v>66</v>
      </c>
      <c r="H12" s="13" t="s">
        <v>44</v>
      </c>
      <c r="I12" s="13" t="s">
        <v>50</v>
      </c>
      <c r="J12" s="13" t="s">
        <v>82</v>
      </c>
      <c r="K12" s="13" t="s">
        <v>83</v>
      </c>
      <c r="L12" s="13">
        <v>2</v>
      </c>
      <c r="M12" s="13" t="s">
        <v>84</v>
      </c>
      <c r="N12" s="13" t="s">
        <v>85</v>
      </c>
      <c r="O12" s="13" t="s">
        <v>86</v>
      </c>
      <c r="P12" s="13" t="s">
        <v>87</v>
      </c>
      <c r="Q12" s="13" t="s">
        <v>56</v>
      </c>
      <c r="R12" s="13">
        <v>2007</v>
      </c>
      <c r="S12" s="13" t="s">
        <v>85</v>
      </c>
      <c r="T12" s="13"/>
      <c r="U12" s="13"/>
      <c r="V12" s="13">
        <v>0</v>
      </c>
      <c r="W12" s="13" t="s">
        <v>57</v>
      </c>
      <c r="X12" s="13" t="s">
        <v>58</v>
      </c>
      <c r="Y12" s="13" t="s">
        <v>88</v>
      </c>
      <c r="Z12" s="13" t="s">
        <v>88</v>
      </c>
      <c r="AA12" s="13" t="s">
        <v>89</v>
      </c>
      <c r="AB12" s="13" t="s">
        <v>90</v>
      </c>
      <c r="AC12" s="13" t="s">
        <v>91</v>
      </c>
      <c r="AD12" s="13" t="s">
        <v>62</v>
      </c>
      <c r="AE12" s="13"/>
      <c r="AF12" s="13"/>
      <c r="AG12" s="13" t="s">
        <v>45</v>
      </c>
      <c r="AH12" s="22" t="s">
        <v>2380</v>
      </c>
      <c r="AI12" s="13"/>
    </row>
    <row r="13" spans="1:35" s="16" customFormat="1" ht="31.5" customHeight="1">
      <c r="A13" s="13">
        <f t="shared" si="0"/>
        <v>5</v>
      </c>
      <c r="B13" s="14" t="s">
        <v>108</v>
      </c>
      <c r="C13" s="13">
        <v>18057509</v>
      </c>
      <c r="D13" s="15" t="s">
        <v>109</v>
      </c>
      <c r="E13" s="13" t="s">
        <v>106</v>
      </c>
      <c r="F13" s="13" t="s">
        <v>110</v>
      </c>
      <c r="G13" s="13" t="s">
        <v>66</v>
      </c>
      <c r="H13" s="13" t="s">
        <v>44</v>
      </c>
      <c r="I13" s="13" t="s">
        <v>50</v>
      </c>
      <c r="J13" s="13" t="s">
        <v>96</v>
      </c>
      <c r="K13" s="13" t="s">
        <v>68</v>
      </c>
      <c r="L13" s="13">
        <v>8</v>
      </c>
      <c r="M13" s="13" t="s">
        <v>97</v>
      </c>
      <c r="N13" s="13" t="s">
        <v>96</v>
      </c>
      <c r="O13" s="13" t="s">
        <v>98</v>
      </c>
      <c r="P13" s="13" t="s">
        <v>55</v>
      </c>
      <c r="Q13" s="13" t="s">
        <v>99</v>
      </c>
      <c r="R13" s="13">
        <v>2015</v>
      </c>
      <c r="S13" s="13" t="s">
        <v>96</v>
      </c>
      <c r="T13" s="13"/>
      <c r="U13" s="13"/>
      <c r="V13" s="13">
        <v>0</v>
      </c>
      <c r="W13" s="13" t="s">
        <v>57</v>
      </c>
      <c r="X13" s="13" t="s">
        <v>58</v>
      </c>
      <c r="Y13" s="13" t="s">
        <v>100</v>
      </c>
      <c r="Z13" s="13" t="s">
        <v>101</v>
      </c>
      <c r="AA13" s="13" t="s">
        <v>102</v>
      </c>
      <c r="AB13" s="13" t="s">
        <v>103</v>
      </c>
      <c r="AC13" s="13" t="s">
        <v>91</v>
      </c>
      <c r="AD13" s="13" t="s">
        <v>62</v>
      </c>
      <c r="AE13" s="13"/>
      <c r="AF13" s="13"/>
      <c r="AG13" s="13" t="s">
        <v>45</v>
      </c>
      <c r="AH13" s="22" t="s">
        <v>2380</v>
      </c>
      <c r="AI13" s="13"/>
    </row>
    <row r="14" spans="1:35" s="16" customFormat="1" ht="31.5" customHeight="1">
      <c r="A14" s="13">
        <f t="shared" si="0"/>
        <v>6</v>
      </c>
      <c r="B14" s="14" t="s">
        <v>134</v>
      </c>
      <c r="C14" s="13">
        <v>18057513</v>
      </c>
      <c r="D14" s="15" t="s">
        <v>135</v>
      </c>
      <c r="E14" s="13" t="s">
        <v>106</v>
      </c>
      <c r="F14" s="13" t="s">
        <v>136</v>
      </c>
      <c r="G14" s="13" t="s">
        <v>95</v>
      </c>
      <c r="H14" s="13" t="s">
        <v>44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 t="s">
        <v>45</v>
      </c>
      <c r="AH14" s="22" t="s">
        <v>2380</v>
      </c>
      <c r="AI14" s="13"/>
    </row>
    <row r="15" spans="1:35" s="16" customFormat="1" ht="31.5" customHeight="1">
      <c r="A15" s="13">
        <f t="shared" si="0"/>
        <v>7</v>
      </c>
      <c r="B15" s="14" t="s">
        <v>145</v>
      </c>
      <c r="C15" s="13">
        <v>18057515</v>
      </c>
      <c r="D15" s="15" t="s">
        <v>146</v>
      </c>
      <c r="E15" s="13" t="s">
        <v>106</v>
      </c>
      <c r="F15" s="13" t="s">
        <v>147</v>
      </c>
      <c r="G15" s="13" t="s">
        <v>95</v>
      </c>
      <c r="H15" s="13" t="s">
        <v>44</v>
      </c>
      <c r="I15" s="13" t="s">
        <v>50</v>
      </c>
      <c r="J15" s="13" t="s">
        <v>111</v>
      </c>
      <c r="K15" s="13" t="s">
        <v>112</v>
      </c>
      <c r="L15" s="13">
        <v>10</v>
      </c>
      <c r="M15" s="13" t="s">
        <v>113</v>
      </c>
      <c r="N15" s="13" t="s">
        <v>114</v>
      </c>
      <c r="O15" s="13" t="s">
        <v>115</v>
      </c>
      <c r="P15" s="13" t="s">
        <v>116</v>
      </c>
      <c r="Q15" s="13" t="s">
        <v>56</v>
      </c>
      <c r="R15" s="13">
        <v>2001</v>
      </c>
      <c r="S15" s="13" t="s">
        <v>114</v>
      </c>
      <c r="T15" s="13"/>
      <c r="U15" s="13"/>
      <c r="V15" s="13">
        <v>0</v>
      </c>
      <c r="W15" s="13" t="s">
        <v>57</v>
      </c>
      <c r="X15" s="13" t="s">
        <v>58</v>
      </c>
      <c r="Y15" s="13" t="s">
        <v>117</v>
      </c>
      <c r="Z15" s="13" t="s">
        <v>118</v>
      </c>
      <c r="AA15" s="13" t="s">
        <v>119</v>
      </c>
      <c r="AB15" s="13" t="s">
        <v>120</v>
      </c>
      <c r="AC15" s="13" t="s">
        <v>62</v>
      </c>
      <c r="AD15" s="13" t="s">
        <v>62</v>
      </c>
      <c r="AE15" s="13"/>
      <c r="AF15" s="13"/>
      <c r="AG15" s="13" t="s">
        <v>45</v>
      </c>
      <c r="AH15" s="22" t="s">
        <v>2380</v>
      </c>
      <c r="AI15" s="13"/>
    </row>
    <row r="16" spans="1:35" s="16" customFormat="1" ht="31.5" customHeight="1">
      <c r="A16" s="13">
        <f t="shared" si="0"/>
        <v>8</v>
      </c>
      <c r="B16" s="14" t="s">
        <v>160</v>
      </c>
      <c r="C16" s="13">
        <v>18057517</v>
      </c>
      <c r="D16" s="15" t="s">
        <v>161</v>
      </c>
      <c r="E16" s="13" t="s">
        <v>41</v>
      </c>
      <c r="F16" s="13" t="s">
        <v>162</v>
      </c>
      <c r="G16" s="13" t="s">
        <v>163</v>
      </c>
      <c r="H16" s="13" t="s">
        <v>44</v>
      </c>
      <c r="I16" s="13" t="s">
        <v>50</v>
      </c>
      <c r="J16" s="13" t="s">
        <v>125</v>
      </c>
      <c r="K16" s="13" t="s">
        <v>126</v>
      </c>
      <c r="L16" s="13">
        <v>14</v>
      </c>
      <c r="M16" s="13" t="s">
        <v>127</v>
      </c>
      <c r="N16" s="13" t="s">
        <v>128</v>
      </c>
      <c r="O16" s="13" t="s">
        <v>129</v>
      </c>
      <c r="P16" s="13" t="s">
        <v>87</v>
      </c>
      <c r="Q16" s="13" t="s">
        <v>56</v>
      </c>
      <c r="R16" s="13">
        <v>2004</v>
      </c>
      <c r="S16" s="13" t="s">
        <v>128</v>
      </c>
      <c r="T16" s="13"/>
      <c r="U16" s="13"/>
      <c r="V16" s="13">
        <v>0</v>
      </c>
      <c r="W16" s="13" t="s">
        <v>57</v>
      </c>
      <c r="X16" s="13" t="s">
        <v>58</v>
      </c>
      <c r="Y16" s="13" t="s">
        <v>130</v>
      </c>
      <c r="Z16" s="13" t="s">
        <v>131</v>
      </c>
      <c r="AA16" s="13" t="s">
        <v>132</v>
      </c>
      <c r="AB16" s="13" t="s">
        <v>133</v>
      </c>
      <c r="AC16" s="13" t="s">
        <v>62</v>
      </c>
      <c r="AD16" s="13" t="s">
        <v>62</v>
      </c>
      <c r="AE16" s="13"/>
      <c r="AF16" s="13"/>
      <c r="AG16" s="13" t="s">
        <v>45</v>
      </c>
      <c r="AH16" s="22" t="s">
        <v>2380</v>
      </c>
      <c r="AI16" s="13"/>
    </row>
    <row r="17" spans="1:35" s="16" customFormat="1" ht="31.5" customHeight="1">
      <c r="A17" s="13">
        <f t="shared" si="0"/>
        <v>9</v>
      </c>
      <c r="B17" s="14" t="s">
        <v>157</v>
      </c>
      <c r="C17" s="13">
        <v>18057518</v>
      </c>
      <c r="D17" s="15" t="s">
        <v>158</v>
      </c>
      <c r="E17" s="13" t="s">
        <v>106</v>
      </c>
      <c r="F17" s="13" t="s">
        <v>159</v>
      </c>
      <c r="G17" s="13" t="s">
        <v>66</v>
      </c>
      <c r="H17" s="13" t="s">
        <v>44</v>
      </c>
      <c r="I17" s="13" t="s">
        <v>50</v>
      </c>
      <c r="J17" s="13" t="s">
        <v>137</v>
      </c>
      <c r="K17" s="13" t="s">
        <v>68</v>
      </c>
      <c r="L17" s="13">
        <v>2</v>
      </c>
      <c r="M17" s="13" t="s">
        <v>138</v>
      </c>
      <c r="N17" s="13" t="s">
        <v>139</v>
      </c>
      <c r="O17" s="13" t="s">
        <v>140</v>
      </c>
      <c r="P17" s="13" t="s">
        <v>116</v>
      </c>
      <c r="Q17" s="13" t="s">
        <v>99</v>
      </c>
      <c r="R17" s="13">
        <v>2009</v>
      </c>
      <c r="S17" s="13" t="s">
        <v>139</v>
      </c>
      <c r="T17" s="13"/>
      <c r="U17" s="13"/>
      <c r="V17" s="13">
        <v>0</v>
      </c>
      <c r="W17" s="13" t="s">
        <v>57</v>
      </c>
      <c r="X17" s="13" t="s">
        <v>58</v>
      </c>
      <c r="Y17" s="13" t="s">
        <v>141</v>
      </c>
      <c r="Z17" s="13" t="s">
        <v>142</v>
      </c>
      <c r="AA17" s="13" t="s">
        <v>143</v>
      </c>
      <c r="AB17" s="13" t="s">
        <v>144</v>
      </c>
      <c r="AC17" s="13" t="s">
        <v>62</v>
      </c>
      <c r="AD17" s="13" t="s">
        <v>62</v>
      </c>
      <c r="AE17" s="13"/>
      <c r="AF17" s="13"/>
      <c r="AG17" s="13" t="s">
        <v>45</v>
      </c>
      <c r="AH17" s="22" t="s">
        <v>2380</v>
      </c>
      <c r="AI17" s="13"/>
    </row>
    <row r="18" spans="1:35" s="16" customFormat="1" ht="39.75" customHeight="1">
      <c r="A18" s="13">
        <f t="shared" si="0"/>
        <v>10</v>
      </c>
      <c r="B18" s="14" t="s">
        <v>173</v>
      </c>
      <c r="C18" s="13">
        <v>18057519</v>
      </c>
      <c r="D18" s="15" t="s">
        <v>174</v>
      </c>
      <c r="E18" s="13" t="s">
        <v>41</v>
      </c>
      <c r="F18" s="13" t="s">
        <v>175</v>
      </c>
      <c r="G18" s="13" t="s">
        <v>66</v>
      </c>
      <c r="H18" s="13" t="s">
        <v>44</v>
      </c>
      <c r="I18" s="13" t="s">
        <v>50</v>
      </c>
      <c r="J18" s="13" t="s">
        <v>148</v>
      </c>
      <c r="K18" s="13" t="s">
        <v>149</v>
      </c>
      <c r="L18" s="13">
        <v>2</v>
      </c>
      <c r="M18" s="13" t="s">
        <v>150</v>
      </c>
      <c r="N18" s="13" t="s">
        <v>151</v>
      </c>
      <c r="O18" s="13" t="s">
        <v>152</v>
      </c>
      <c r="P18" s="13" t="s">
        <v>87</v>
      </c>
      <c r="Q18" s="13" t="s">
        <v>56</v>
      </c>
      <c r="R18" s="13">
        <v>2016</v>
      </c>
      <c r="S18" s="13" t="s">
        <v>151</v>
      </c>
      <c r="T18" s="13"/>
      <c r="U18" s="13"/>
      <c r="V18" s="13">
        <v>0</v>
      </c>
      <c r="W18" s="13" t="s">
        <v>57</v>
      </c>
      <c r="X18" s="13" t="s">
        <v>58</v>
      </c>
      <c r="Y18" s="13" t="s">
        <v>153</v>
      </c>
      <c r="Z18" s="13" t="s">
        <v>154</v>
      </c>
      <c r="AA18" s="13" t="s">
        <v>155</v>
      </c>
      <c r="AB18" s="13" t="s">
        <v>156</v>
      </c>
      <c r="AC18" s="13" t="s">
        <v>91</v>
      </c>
      <c r="AD18" s="13" t="s">
        <v>62</v>
      </c>
      <c r="AE18" s="13"/>
      <c r="AF18" s="13"/>
      <c r="AG18" s="13" t="s">
        <v>45</v>
      </c>
      <c r="AH18" s="22" t="s">
        <v>2380</v>
      </c>
      <c r="AI18" s="13"/>
    </row>
    <row r="19" spans="1:35" s="16" customFormat="1" ht="31.5" customHeight="1">
      <c r="A19" s="13">
        <f t="shared" si="0"/>
        <v>11</v>
      </c>
      <c r="B19" s="14" t="s">
        <v>184</v>
      </c>
      <c r="C19" s="13">
        <v>18057521</v>
      </c>
      <c r="D19" s="15" t="s">
        <v>185</v>
      </c>
      <c r="E19" s="13" t="s">
        <v>41</v>
      </c>
      <c r="F19" s="13" t="s">
        <v>186</v>
      </c>
      <c r="G19" s="13" t="s">
        <v>187</v>
      </c>
      <c r="H19" s="13" t="s">
        <v>44</v>
      </c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 t="s">
        <v>45</v>
      </c>
      <c r="AH19" s="22" t="s">
        <v>2380</v>
      </c>
      <c r="AI19" s="13"/>
    </row>
    <row r="20" spans="1:35" s="16" customFormat="1" ht="31.5" customHeight="1">
      <c r="A20" s="13">
        <f t="shared" si="0"/>
        <v>12</v>
      </c>
      <c r="B20" s="14" t="s">
        <v>210</v>
      </c>
      <c r="C20" s="13">
        <v>18057523</v>
      </c>
      <c r="D20" s="15" t="s">
        <v>211</v>
      </c>
      <c r="E20" s="13" t="s">
        <v>41</v>
      </c>
      <c r="F20" s="13" t="s">
        <v>212</v>
      </c>
      <c r="G20" s="13" t="s">
        <v>213</v>
      </c>
      <c r="H20" s="13" t="s">
        <v>44</v>
      </c>
      <c r="I20" s="13" t="s">
        <v>50</v>
      </c>
      <c r="J20" s="13" t="s">
        <v>164</v>
      </c>
      <c r="K20" s="13" t="s">
        <v>165</v>
      </c>
      <c r="L20" s="13">
        <v>5</v>
      </c>
      <c r="M20" s="13" t="s">
        <v>166</v>
      </c>
      <c r="N20" s="13" t="s">
        <v>167</v>
      </c>
      <c r="O20" s="13" t="s">
        <v>168</v>
      </c>
      <c r="P20" s="13" t="s">
        <v>87</v>
      </c>
      <c r="Q20" s="13" t="s">
        <v>56</v>
      </c>
      <c r="R20" s="13">
        <v>2013</v>
      </c>
      <c r="S20" s="13" t="s">
        <v>167</v>
      </c>
      <c r="T20" s="13"/>
      <c r="U20" s="13"/>
      <c r="V20" s="13">
        <v>0</v>
      </c>
      <c r="W20" s="13" t="s">
        <v>57</v>
      </c>
      <c r="X20" s="13" t="s">
        <v>58</v>
      </c>
      <c r="Y20" s="13" t="s">
        <v>169</v>
      </c>
      <c r="Z20" s="13" t="s">
        <v>170</v>
      </c>
      <c r="AA20" s="13" t="s">
        <v>171</v>
      </c>
      <c r="AB20" s="13" t="s">
        <v>172</v>
      </c>
      <c r="AC20" s="13" t="s">
        <v>62</v>
      </c>
      <c r="AD20" s="13" t="s">
        <v>62</v>
      </c>
      <c r="AE20" s="13"/>
      <c r="AF20" s="13"/>
      <c r="AG20" s="13" t="s">
        <v>45</v>
      </c>
      <c r="AH20" s="22" t="s">
        <v>2380</v>
      </c>
      <c r="AI20" s="13"/>
    </row>
    <row r="21" spans="1:35" s="16" customFormat="1" ht="31.5" customHeight="1">
      <c r="A21" s="13">
        <f t="shared" si="0"/>
        <v>13</v>
      </c>
      <c r="B21" s="14" t="s">
        <v>195</v>
      </c>
      <c r="C21" s="13">
        <v>18057526</v>
      </c>
      <c r="D21" s="15" t="s">
        <v>196</v>
      </c>
      <c r="E21" s="13" t="s">
        <v>41</v>
      </c>
      <c r="F21" s="13" t="s">
        <v>197</v>
      </c>
      <c r="G21" s="13" t="s">
        <v>66</v>
      </c>
      <c r="H21" s="13" t="s">
        <v>44</v>
      </c>
      <c r="I21" s="13" t="s">
        <v>50</v>
      </c>
      <c r="J21" s="13" t="s">
        <v>176</v>
      </c>
      <c r="K21" s="13" t="s">
        <v>177</v>
      </c>
      <c r="L21" s="13">
        <v>3</v>
      </c>
      <c r="M21" s="13" t="s">
        <v>178</v>
      </c>
      <c r="N21" s="13" t="s">
        <v>179</v>
      </c>
      <c r="O21" s="13" t="s">
        <v>180</v>
      </c>
      <c r="P21" s="13" t="s">
        <v>55</v>
      </c>
      <c r="Q21" s="13" t="s">
        <v>99</v>
      </c>
      <c r="R21" s="13">
        <v>2009</v>
      </c>
      <c r="S21" s="13" t="s">
        <v>179</v>
      </c>
      <c r="T21" s="13"/>
      <c r="U21" s="13"/>
      <c r="V21" s="13">
        <v>0</v>
      </c>
      <c r="W21" s="13" t="s">
        <v>57</v>
      </c>
      <c r="X21" s="13" t="s">
        <v>58</v>
      </c>
      <c r="Y21" s="13" t="s">
        <v>181</v>
      </c>
      <c r="Z21" s="13" t="s">
        <v>181</v>
      </c>
      <c r="AA21" s="13" t="s">
        <v>182</v>
      </c>
      <c r="AB21" s="13" t="s">
        <v>183</v>
      </c>
      <c r="AC21" s="13" t="s">
        <v>62</v>
      </c>
      <c r="AD21" s="13" t="s">
        <v>62</v>
      </c>
      <c r="AE21" s="13"/>
      <c r="AF21" s="13"/>
      <c r="AG21" s="13" t="s">
        <v>45</v>
      </c>
      <c r="AH21" s="22" t="s">
        <v>2380</v>
      </c>
      <c r="AI21" s="13"/>
    </row>
    <row r="22" spans="1:35" s="16" customFormat="1" ht="31.5" customHeight="1">
      <c r="A22" s="13">
        <f t="shared" si="0"/>
        <v>14</v>
      </c>
      <c r="B22" s="14" t="s">
        <v>222</v>
      </c>
      <c r="C22" s="13">
        <v>18057527</v>
      </c>
      <c r="D22" s="15" t="s">
        <v>223</v>
      </c>
      <c r="E22" s="13" t="s">
        <v>41</v>
      </c>
      <c r="F22" s="13" t="s">
        <v>224</v>
      </c>
      <c r="G22" s="13" t="s">
        <v>49</v>
      </c>
      <c r="H22" s="13" t="s">
        <v>44</v>
      </c>
      <c r="I22" s="13" t="s">
        <v>50</v>
      </c>
      <c r="J22" s="13" t="s">
        <v>188</v>
      </c>
      <c r="K22" s="13" t="s">
        <v>189</v>
      </c>
      <c r="L22" s="13">
        <v>10</v>
      </c>
      <c r="M22" s="13" t="s">
        <v>138</v>
      </c>
      <c r="N22" s="13" t="s">
        <v>190</v>
      </c>
      <c r="O22" s="13" t="s">
        <v>191</v>
      </c>
      <c r="P22" s="13" t="s">
        <v>87</v>
      </c>
      <c r="Q22" s="13" t="s">
        <v>56</v>
      </c>
      <c r="R22" s="13">
        <v>2001</v>
      </c>
      <c r="S22" s="13" t="s">
        <v>190</v>
      </c>
      <c r="T22" s="13"/>
      <c r="U22" s="13"/>
      <c r="V22" s="13">
        <v>0</v>
      </c>
      <c r="W22" s="13" t="s">
        <v>57</v>
      </c>
      <c r="X22" s="13" t="s">
        <v>58</v>
      </c>
      <c r="Y22" s="13" t="s">
        <v>192</v>
      </c>
      <c r="Z22" s="13" t="s">
        <v>192</v>
      </c>
      <c r="AA22" s="13" t="s">
        <v>193</v>
      </c>
      <c r="AB22" s="13" t="s">
        <v>194</v>
      </c>
      <c r="AC22" s="13" t="s">
        <v>91</v>
      </c>
      <c r="AD22" s="13" t="s">
        <v>62</v>
      </c>
      <c r="AE22" s="13"/>
      <c r="AF22" s="13"/>
      <c r="AG22" s="13" t="s">
        <v>45</v>
      </c>
      <c r="AH22" s="22" t="s">
        <v>2380</v>
      </c>
      <c r="AI22" s="13"/>
    </row>
    <row r="23" spans="1:35" s="16" customFormat="1" ht="39.75" customHeight="1">
      <c r="A23" s="13">
        <f t="shared" si="0"/>
        <v>15</v>
      </c>
      <c r="B23" s="14" t="s">
        <v>234</v>
      </c>
      <c r="C23" s="13">
        <v>18057529</v>
      </c>
      <c r="D23" s="15" t="s">
        <v>235</v>
      </c>
      <c r="E23" s="13" t="s">
        <v>106</v>
      </c>
      <c r="F23" s="13" t="s">
        <v>236</v>
      </c>
      <c r="G23" s="13" t="s">
        <v>124</v>
      </c>
      <c r="H23" s="13" t="s">
        <v>44</v>
      </c>
      <c r="I23" s="13" t="s">
        <v>66</v>
      </c>
      <c r="J23" s="13" t="s">
        <v>198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3" t="s">
        <v>45</v>
      </c>
      <c r="AH23" s="22" t="s">
        <v>2380</v>
      </c>
      <c r="AI23" s="13"/>
    </row>
    <row r="24" spans="1:35" s="16" customFormat="1" ht="31.5" customHeight="1">
      <c r="A24" s="13">
        <f t="shared" si="0"/>
        <v>16</v>
      </c>
      <c r="B24" s="14" t="s">
        <v>247</v>
      </c>
      <c r="C24" s="13">
        <v>18057531</v>
      </c>
      <c r="D24" s="15" t="s">
        <v>248</v>
      </c>
      <c r="E24" s="13" t="s">
        <v>41</v>
      </c>
      <c r="F24" s="13" t="s">
        <v>249</v>
      </c>
      <c r="G24" s="13" t="s">
        <v>250</v>
      </c>
      <c r="H24" s="13" t="s">
        <v>44</v>
      </c>
      <c r="I24" s="13" t="s">
        <v>50</v>
      </c>
      <c r="J24" s="13" t="s">
        <v>202</v>
      </c>
      <c r="K24" s="13" t="s">
        <v>203</v>
      </c>
      <c r="L24" s="13">
        <v>4</v>
      </c>
      <c r="M24" s="13" t="s">
        <v>204</v>
      </c>
      <c r="N24" s="13" t="s">
        <v>205</v>
      </c>
      <c r="O24" s="13" t="s">
        <v>206</v>
      </c>
      <c r="P24" s="13" t="s">
        <v>55</v>
      </c>
      <c r="Q24" s="13" t="s">
        <v>56</v>
      </c>
      <c r="R24" s="13">
        <v>2012</v>
      </c>
      <c r="S24" s="13" t="s">
        <v>205</v>
      </c>
      <c r="T24" s="13"/>
      <c r="U24" s="13"/>
      <c r="V24" s="13">
        <v>0</v>
      </c>
      <c r="W24" s="13" t="s">
        <v>57</v>
      </c>
      <c r="X24" s="13" t="s">
        <v>58</v>
      </c>
      <c r="Y24" s="13" t="s">
        <v>207</v>
      </c>
      <c r="Z24" s="13" t="s">
        <v>207</v>
      </c>
      <c r="AA24" s="13" t="s">
        <v>208</v>
      </c>
      <c r="AB24" s="13" t="s">
        <v>209</v>
      </c>
      <c r="AC24" s="13" t="s">
        <v>62</v>
      </c>
      <c r="AD24" s="13" t="s">
        <v>62</v>
      </c>
      <c r="AE24" s="13"/>
      <c r="AF24" s="13"/>
      <c r="AG24" s="13" t="s">
        <v>45</v>
      </c>
      <c r="AH24" s="22" t="s">
        <v>2380</v>
      </c>
      <c r="AI24" s="13"/>
    </row>
    <row r="25" spans="1:35" s="16" customFormat="1" ht="31.5" customHeight="1">
      <c r="A25" s="13">
        <f t="shared" si="0"/>
        <v>17</v>
      </c>
      <c r="B25" s="14" t="s">
        <v>295</v>
      </c>
      <c r="C25" s="13">
        <v>18057532</v>
      </c>
      <c r="D25" s="15" t="s">
        <v>296</v>
      </c>
      <c r="E25" s="13" t="s">
        <v>41</v>
      </c>
      <c r="F25" s="13" t="s">
        <v>297</v>
      </c>
      <c r="G25" s="13" t="s">
        <v>66</v>
      </c>
      <c r="H25" s="13" t="s">
        <v>44</v>
      </c>
      <c r="I25" s="13" t="s">
        <v>50</v>
      </c>
      <c r="J25" s="13" t="s">
        <v>214</v>
      </c>
      <c r="K25" s="13" t="s">
        <v>215</v>
      </c>
      <c r="L25" s="13">
        <v>2</v>
      </c>
      <c r="M25" s="13" t="s">
        <v>216</v>
      </c>
      <c r="N25" s="13" t="s">
        <v>217</v>
      </c>
      <c r="O25" s="13" t="s">
        <v>180</v>
      </c>
      <c r="P25" s="13" t="s">
        <v>87</v>
      </c>
      <c r="Q25" s="13" t="s">
        <v>99</v>
      </c>
      <c r="R25" s="13">
        <v>2016</v>
      </c>
      <c r="S25" s="13" t="s">
        <v>217</v>
      </c>
      <c r="T25" s="13"/>
      <c r="U25" s="13"/>
      <c r="V25" s="13">
        <v>0</v>
      </c>
      <c r="W25" s="13" t="s">
        <v>57</v>
      </c>
      <c r="X25" s="13" t="s">
        <v>58</v>
      </c>
      <c r="Y25" s="13" t="s">
        <v>218</v>
      </c>
      <c r="Z25" s="13" t="s">
        <v>219</v>
      </c>
      <c r="AA25" s="13" t="s">
        <v>220</v>
      </c>
      <c r="AB25" s="13" t="s">
        <v>221</v>
      </c>
      <c r="AC25" s="13" t="s">
        <v>91</v>
      </c>
      <c r="AD25" s="13" t="s">
        <v>62</v>
      </c>
      <c r="AE25" s="13"/>
      <c r="AF25" s="13"/>
      <c r="AG25" s="13" t="s">
        <v>45</v>
      </c>
      <c r="AH25" s="22" t="s">
        <v>2380</v>
      </c>
      <c r="AI25" s="13"/>
    </row>
    <row r="26" spans="1:35" s="16" customFormat="1" ht="31.5" customHeight="1">
      <c r="A26" s="13">
        <f t="shared" si="0"/>
        <v>18</v>
      </c>
      <c r="B26" s="14" t="s">
        <v>258</v>
      </c>
      <c r="C26" s="13">
        <v>18057533</v>
      </c>
      <c r="D26" s="15" t="s">
        <v>259</v>
      </c>
      <c r="E26" s="13" t="s">
        <v>106</v>
      </c>
      <c r="F26" s="13" t="s">
        <v>260</v>
      </c>
      <c r="G26" s="13" t="s">
        <v>66</v>
      </c>
      <c r="H26" s="13" t="s">
        <v>44</v>
      </c>
      <c r="I26" s="13" t="s">
        <v>50</v>
      </c>
      <c r="J26" s="13" t="s">
        <v>225</v>
      </c>
      <c r="K26" s="13" t="s">
        <v>226</v>
      </c>
      <c r="L26" s="13">
        <v>8</v>
      </c>
      <c r="M26" s="13" t="s">
        <v>227</v>
      </c>
      <c r="N26" s="13" t="s">
        <v>228</v>
      </c>
      <c r="O26" s="13" t="s">
        <v>229</v>
      </c>
      <c r="P26" s="13" t="s">
        <v>55</v>
      </c>
      <c r="Q26" s="13" t="s">
        <v>56</v>
      </c>
      <c r="R26" s="13">
        <v>2003</v>
      </c>
      <c r="S26" s="13" t="s">
        <v>228</v>
      </c>
      <c r="T26" s="13"/>
      <c r="U26" s="13"/>
      <c r="V26" s="13">
        <v>0</v>
      </c>
      <c r="W26" s="13" t="s">
        <v>57</v>
      </c>
      <c r="X26" s="13" t="s">
        <v>58</v>
      </c>
      <c r="Y26" s="13" t="s">
        <v>230</v>
      </c>
      <c r="Z26" s="13" t="s">
        <v>231</v>
      </c>
      <c r="AA26" s="13" t="s">
        <v>232</v>
      </c>
      <c r="AB26" s="13" t="s">
        <v>233</v>
      </c>
      <c r="AC26" s="13" t="s">
        <v>91</v>
      </c>
      <c r="AD26" s="13" t="s">
        <v>62</v>
      </c>
      <c r="AE26" s="13"/>
      <c r="AF26" s="13"/>
      <c r="AG26" s="13" t="s">
        <v>45</v>
      </c>
      <c r="AH26" s="22" t="s">
        <v>2380</v>
      </c>
      <c r="AI26" s="13"/>
    </row>
    <row r="27" spans="1:35" s="16" customFormat="1" ht="31.5" customHeight="1">
      <c r="A27" s="13">
        <f t="shared" si="0"/>
        <v>19</v>
      </c>
      <c r="B27" s="14" t="s">
        <v>272</v>
      </c>
      <c r="C27" s="13">
        <v>18057535</v>
      </c>
      <c r="D27" s="15" t="s">
        <v>273</v>
      </c>
      <c r="E27" s="13" t="s">
        <v>106</v>
      </c>
      <c r="F27" s="13" t="s">
        <v>274</v>
      </c>
      <c r="G27" s="13" t="s">
        <v>66</v>
      </c>
      <c r="H27" s="13" t="s">
        <v>44</v>
      </c>
      <c r="I27" s="13"/>
      <c r="J27" s="13" t="s">
        <v>237</v>
      </c>
      <c r="K27" s="13" t="s">
        <v>238</v>
      </c>
      <c r="L27" s="13">
        <v>10</v>
      </c>
      <c r="M27" s="13" t="s">
        <v>239</v>
      </c>
      <c r="N27" s="13" t="s">
        <v>240</v>
      </c>
      <c r="O27" s="13" t="s">
        <v>98</v>
      </c>
      <c r="P27" s="13" t="s">
        <v>87</v>
      </c>
      <c r="Q27" s="13" t="s">
        <v>56</v>
      </c>
      <c r="R27" s="13">
        <v>2004</v>
      </c>
      <c r="S27" s="13" t="s">
        <v>240</v>
      </c>
      <c r="T27" s="13"/>
      <c r="U27" s="13"/>
      <c r="V27" s="13">
        <v>0</v>
      </c>
      <c r="W27" s="13" t="s">
        <v>57</v>
      </c>
      <c r="X27" s="13" t="s">
        <v>58</v>
      </c>
      <c r="Y27" s="13" t="s">
        <v>241</v>
      </c>
      <c r="Z27" s="13" t="s">
        <v>242</v>
      </c>
      <c r="AA27" s="13" t="s">
        <v>243</v>
      </c>
      <c r="AB27" s="13" t="s">
        <v>244</v>
      </c>
      <c r="AC27" s="13" t="s">
        <v>62</v>
      </c>
      <c r="AD27" s="13" t="s">
        <v>62</v>
      </c>
      <c r="AE27" s="13" t="s">
        <v>245</v>
      </c>
      <c r="AF27" s="13" t="s">
        <v>246</v>
      </c>
      <c r="AG27" s="13" t="s">
        <v>45</v>
      </c>
      <c r="AH27" s="22" t="s">
        <v>2380</v>
      </c>
      <c r="AI27" s="13"/>
    </row>
    <row r="28" spans="1:35" s="16" customFormat="1" ht="31.5" customHeight="1">
      <c r="A28" s="13">
        <f t="shared" si="0"/>
        <v>20</v>
      </c>
      <c r="B28" s="14" t="s">
        <v>269</v>
      </c>
      <c r="C28" s="13">
        <v>18057536</v>
      </c>
      <c r="D28" s="15" t="s">
        <v>270</v>
      </c>
      <c r="E28" s="13" t="s">
        <v>106</v>
      </c>
      <c r="F28" s="13" t="s">
        <v>271</v>
      </c>
      <c r="G28" s="13" t="s">
        <v>66</v>
      </c>
      <c r="H28" s="13" t="s">
        <v>44</v>
      </c>
      <c r="I28" s="13" t="s">
        <v>50</v>
      </c>
      <c r="J28" s="13" t="s">
        <v>251</v>
      </c>
      <c r="K28" s="13" t="s">
        <v>68</v>
      </c>
      <c r="L28" s="13">
        <v>3</v>
      </c>
      <c r="M28" s="13" t="s">
        <v>53</v>
      </c>
      <c r="N28" s="13" t="s">
        <v>252</v>
      </c>
      <c r="O28" s="13" t="s">
        <v>253</v>
      </c>
      <c r="P28" s="13" t="s">
        <v>254</v>
      </c>
      <c r="Q28" s="13" t="s">
        <v>56</v>
      </c>
      <c r="R28" s="13">
        <v>2013</v>
      </c>
      <c r="S28" s="13" t="s">
        <v>252</v>
      </c>
      <c r="T28" s="13"/>
      <c r="U28" s="13"/>
      <c r="V28" s="13">
        <v>0</v>
      </c>
      <c r="W28" s="13" t="s">
        <v>57</v>
      </c>
      <c r="X28" s="13" t="s">
        <v>58</v>
      </c>
      <c r="Y28" s="13" t="s">
        <v>255</v>
      </c>
      <c r="Z28" s="13" t="s">
        <v>255</v>
      </c>
      <c r="AA28" s="13" t="s">
        <v>256</v>
      </c>
      <c r="AB28" s="13" t="s">
        <v>257</v>
      </c>
      <c r="AC28" s="13" t="s">
        <v>62</v>
      </c>
      <c r="AD28" s="13" t="s">
        <v>62</v>
      </c>
      <c r="AE28" s="13"/>
      <c r="AF28" s="13"/>
      <c r="AG28" s="13" t="s">
        <v>45</v>
      </c>
      <c r="AH28" s="22" t="s">
        <v>2380</v>
      </c>
      <c r="AI28" s="13"/>
    </row>
    <row r="29" spans="1:35" s="16" customFormat="1" ht="31.5" customHeight="1">
      <c r="A29" s="13">
        <f t="shared" si="0"/>
        <v>21</v>
      </c>
      <c r="B29" s="14" t="s">
        <v>319</v>
      </c>
      <c r="C29" s="13">
        <v>18057543</v>
      </c>
      <c r="D29" s="15" t="s">
        <v>320</v>
      </c>
      <c r="E29" s="13" t="s">
        <v>41</v>
      </c>
      <c r="F29" s="13" t="s">
        <v>321</v>
      </c>
      <c r="G29" s="13" t="s">
        <v>66</v>
      </c>
      <c r="H29" s="13" t="s">
        <v>44</v>
      </c>
      <c r="I29" s="13" t="s">
        <v>50</v>
      </c>
      <c r="J29" s="13" t="s">
        <v>261</v>
      </c>
      <c r="K29" s="13" t="s">
        <v>262</v>
      </c>
      <c r="L29" s="13">
        <v>3</v>
      </c>
      <c r="M29" s="13" t="s">
        <v>263</v>
      </c>
      <c r="N29" s="13" t="s">
        <v>264</v>
      </c>
      <c r="O29" s="13" t="s">
        <v>265</v>
      </c>
      <c r="P29" s="13" t="s">
        <v>55</v>
      </c>
      <c r="Q29" s="13" t="s">
        <v>56</v>
      </c>
      <c r="R29" s="13">
        <v>2009</v>
      </c>
      <c r="S29" s="13" t="s">
        <v>264</v>
      </c>
      <c r="T29" s="13"/>
      <c r="U29" s="13"/>
      <c r="V29" s="13">
        <v>0</v>
      </c>
      <c r="W29" s="13" t="s">
        <v>57</v>
      </c>
      <c r="X29" s="13" t="s">
        <v>58</v>
      </c>
      <c r="Y29" s="13" t="s">
        <v>266</v>
      </c>
      <c r="Z29" s="13" t="s">
        <v>266</v>
      </c>
      <c r="AA29" s="13" t="s">
        <v>267</v>
      </c>
      <c r="AB29" s="13" t="s">
        <v>268</v>
      </c>
      <c r="AC29" s="13" t="s">
        <v>91</v>
      </c>
      <c r="AD29" s="13" t="s">
        <v>62</v>
      </c>
      <c r="AE29" s="13"/>
      <c r="AF29" s="13"/>
      <c r="AG29" s="13" t="s">
        <v>45</v>
      </c>
      <c r="AH29" s="22" t="s">
        <v>2380</v>
      </c>
      <c r="AI29" s="13"/>
    </row>
    <row r="30" spans="1:35" s="16" customFormat="1" ht="31.5" customHeight="1">
      <c r="A30" s="13">
        <f t="shared" si="0"/>
        <v>22</v>
      </c>
      <c r="B30" s="14" t="s">
        <v>329</v>
      </c>
      <c r="C30" s="13">
        <v>18057544</v>
      </c>
      <c r="D30" s="15" t="s">
        <v>330</v>
      </c>
      <c r="E30" s="13" t="s">
        <v>106</v>
      </c>
      <c r="F30" s="13" t="s">
        <v>331</v>
      </c>
      <c r="G30" s="13" t="s">
        <v>49</v>
      </c>
      <c r="H30" s="13" t="s">
        <v>44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 t="s">
        <v>45</v>
      </c>
      <c r="AH30" s="22" t="s">
        <v>2380</v>
      </c>
      <c r="AI30" s="13"/>
    </row>
    <row r="31" spans="1:35" s="16" customFormat="1" ht="31.5" customHeight="1">
      <c r="A31" s="13">
        <f t="shared" si="0"/>
        <v>23</v>
      </c>
      <c r="B31" s="14" t="s">
        <v>342</v>
      </c>
      <c r="C31" s="13">
        <v>18057546</v>
      </c>
      <c r="D31" s="15" t="s">
        <v>343</v>
      </c>
      <c r="E31" s="13" t="s">
        <v>106</v>
      </c>
      <c r="F31" s="13" t="s">
        <v>344</v>
      </c>
      <c r="G31" s="13" t="s">
        <v>124</v>
      </c>
      <c r="H31" s="13" t="s">
        <v>44</v>
      </c>
      <c r="I31" s="13" t="s">
        <v>50</v>
      </c>
      <c r="J31" s="13" t="s">
        <v>275</v>
      </c>
      <c r="K31" s="13" t="s">
        <v>203</v>
      </c>
      <c r="L31" s="13">
        <v>2</v>
      </c>
      <c r="M31" s="13" t="s">
        <v>276</v>
      </c>
      <c r="N31" s="13" t="s">
        <v>277</v>
      </c>
      <c r="O31" s="13" t="s">
        <v>278</v>
      </c>
      <c r="P31" s="13" t="s">
        <v>55</v>
      </c>
      <c r="Q31" s="13" t="s">
        <v>56</v>
      </c>
      <c r="R31" s="13">
        <v>2011</v>
      </c>
      <c r="S31" s="13" t="s">
        <v>277</v>
      </c>
      <c r="T31" s="13"/>
      <c r="U31" s="13"/>
      <c r="V31" s="13">
        <v>0</v>
      </c>
      <c r="W31" s="13" t="s">
        <v>57</v>
      </c>
      <c r="X31" s="13" t="s">
        <v>58</v>
      </c>
      <c r="Y31" s="13" t="s">
        <v>279</v>
      </c>
      <c r="Z31" s="13" t="s">
        <v>280</v>
      </c>
      <c r="AA31" s="13" t="s">
        <v>281</v>
      </c>
      <c r="AB31" s="13" t="s">
        <v>282</v>
      </c>
      <c r="AC31" s="13" t="s">
        <v>62</v>
      </c>
      <c r="AD31" s="13" t="s">
        <v>62</v>
      </c>
      <c r="AE31" s="13"/>
      <c r="AF31" s="13"/>
      <c r="AG31" s="13" t="s">
        <v>45</v>
      </c>
      <c r="AH31" s="22" t="s">
        <v>2380</v>
      </c>
      <c r="AI31" s="13"/>
    </row>
    <row r="32" spans="1:35" s="16" customFormat="1" ht="31.5" customHeight="1">
      <c r="A32" s="13">
        <f t="shared" si="0"/>
        <v>24</v>
      </c>
      <c r="B32" s="14" t="s">
        <v>354</v>
      </c>
      <c r="C32" s="13">
        <v>18057549</v>
      </c>
      <c r="D32" s="15" t="s">
        <v>355</v>
      </c>
      <c r="E32" s="13" t="s">
        <v>41</v>
      </c>
      <c r="F32" s="13" t="s">
        <v>356</v>
      </c>
      <c r="G32" s="13" t="s">
        <v>357</v>
      </c>
      <c r="H32" s="13" t="s">
        <v>44</v>
      </c>
      <c r="I32" s="13"/>
      <c r="J32" s="13" t="s">
        <v>285</v>
      </c>
      <c r="K32" s="13" t="s">
        <v>286</v>
      </c>
      <c r="L32" s="13">
        <v>3</v>
      </c>
      <c r="M32" s="13" t="s">
        <v>287</v>
      </c>
      <c r="N32" s="13" t="s">
        <v>288</v>
      </c>
      <c r="O32" s="13" t="s">
        <v>289</v>
      </c>
      <c r="P32" s="13" t="s">
        <v>55</v>
      </c>
      <c r="Q32" s="13" t="s">
        <v>56</v>
      </c>
      <c r="R32" s="13">
        <v>2013</v>
      </c>
      <c r="S32" s="13" t="s">
        <v>288</v>
      </c>
      <c r="T32" s="13"/>
      <c r="U32" s="13"/>
      <c r="V32" s="13">
        <v>0</v>
      </c>
      <c r="W32" s="13" t="s">
        <v>57</v>
      </c>
      <c r="X32" s="13" t="s">
        <v>58</v>
      </c>
      <c r="Y32" s="13" t="s">
        <v>290</v>
      </c>
      <c r="Z32" s="13" t="s">
        <v>291</v>
      </c>
      <c r="AA32" s="13" t="s">
        <v>292</v>
      </c>
      <c r="AB32" s="13" t="s">
        <v>293</v>
      </c>
      <c r="AC32" s="13" t="s">
        <v>62</v>
      </c>
      <c r="AD32" s="13" t="s">
        <v>62</v>
      </c>
      <c r="AE32" s="13" t="s">
        <v>294</v>
      </c>
      <c r="AF32" s="13" t="s">
        <v>288</v>
      </c>
      <c r="AG32" s="13" t="s">
        <v>45</v>
      </c>
      <c r="AH32" s="22" t="s">
        <v>2380</v>
      </c>
      <c r="AI32" s="13"/>
    </row>
    <row r="33" spans="1:35" s="16" customFormat="1" ht="31.5" customHeight="1">
      <c r="A33" s="13">
        <f t="shared" si="0"/>
        <v>25</v>
      </c>
      <c r="B33" s="14" t="s">
        <v>495</v>
      </c>
      <c r="C33" s="13">
        <v>18057550</v>
      </c>
      <c r="D33" s="15" t="s">
        <v>496</v>
      </c>
      <c r="E33" s="13" t="s">
        <v>41</v>
      </c>
      <c r="F33" s="13" t="s">
        <v>497</v>
      </c>
      <c r="G33" s="13" t="s">
        <v>43</v>
      </c>
      <c r="H33" s="13" t="s">
        <v>44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 t="s">
        <v>45</v>
      </c>
      <c r="AH33" s="22" t="s">
        <v>2380</v>
      </c>
      <c r="AI33" s="13"/>
    </row>
    <row r="34" spans="1:35" s="16" customFormat="1" ht="31.5" customHeight="1">
      <c r="A34" s="13">
        <f t="shared" si="0"/>
        <v>26</v>
      </c>
      <c r="B34" s="14" t="s">
        <v>500</v>
      </c>
      <c r="C34" s="13">
        <v>18057554</v>
      </c>
      <c r="D34" s="15" t="s">
        <v>501</v>
      </c>
      <c r="E34" s="13" t="s">
        <v>41</v>
      </c>
      <c r="F34" s="13" t="s">
        <v>502</v>
      </c>
      <c r="G34" s="13" t="s">
        <v>474</v>
      </c>
      <c r="H34" s="13" t="s">
        <v>44</v>
      </c>
      <c r="I34" s="13" t="s">
        <v>50</v>
      </c>
      <c r="J34" s="13" t="s">
        <v>301</v>
      </c>
      <c r="K34" s="13" t="s">
        <v>302</v>
      </c>
      <c r="L34" s="13">
        <v>2</v>
      </c>
      <c r="M34" s="13" t="s">
        <v>53</v>
      </c>
      <c r="N34" s="13" t="s">
        <v>303</v>
      </c>
      <c r="O34" s="13" t="s">
        <v>304</v>
      </c>
      <c r="P34" s="13" t="s">
        <v>55</v>
      </c>
      <c r="Q34" s="13" t="s">
        <v>56</v>
      </c>
      <c r="R34" s="13">
        <v>2014</v>
      </c>
      <c r="S34" s="13" t="s">
        <v>303</v>
      </c>
      <c r="T34" s="13"/>
      <c r="U34" s="13"/>
      <c r="V34" s="13">
        <v>0</v>
      </c>
      <c r="W34" s="13" t="s">
        <v>57</v>
      </c>
      <c r="X34" s="13" t="s">
        <v>58</v>
      </c>
      <c r="Y34" s="13" t="s">
        <v>305</v>
      </c>
      <c r="Z34" s="13" t="s">
        <v>306</v>
      </c>
      <c r="AA34" s="13" t="s">
        <v>307</v>
      </c>
      <c r="AB34" s="13" t="s">
        <v>308</v>
      </c>
      <c r="AC34" s="13" t="s">
        <v>91</v>
      </c>
      <c r="AD34" s="13" t="s">
        <v>62</v>
      </c>
      <c r="AE34" s="13"/>
      <c r="AF34" s="13"/>
      <c r="AG34" s="13" t="s">
        <v>45</v>
      </c>
      <c r="AH34" s="22" t="s">
        <v>2380</v>
      </c>
      <c r="AI34" s="13"/>
    </row>
    <row r="35" spans="1:35" s="16" customFormat="1" ht="31.5" customHeight="1">
      <c r="A35" s="13">
        <f t="shared" si="0"/>
        <v>27</v>
      </c>
      <c r="B35" s="14" t="s">
        <v>503</v>
      </c>
      <c r="C35" s="13">
        <v>18057555</v>
      </c>
      <c r="D35" s="15" t="s">
        <v>504</v>
      </c>
      <c r="E35" s="13" t="s">
        <v>41</v>
      </c>
      <c r="F35" s="13" t="s">
        <v>505</v>
      </c>
      <c r="G35" s="13" t="s">
        <v>66</v>
      </c>
      <c r="H35" s="13" t="s">
        <v>44</v>
      </c>
      <c r="I35" s="13" t="s">
        <v>50</v>
      </c>
      <c r="J35" s="13" t="s">
        <v>202</v>
      </c>
      <c r="K35" s="13" t="s">
        <v>311</v>
      </c>
      <c r="L35" s="13">
        <v>5</v>
      </c>
      <c r="M35" s="13" t="s">
        <v>312</v>
      </c>
      <c r="N35" s="13" t="s">
        <v>313</v>
      </c>
      <c r="O35" s="13" t="s">
        <v>314</v>
      </c>
      <c r="P35" s="13" t="s">
        <v>87</v>
      </c>
      <c r="Q35" s="13" t="s">
        <v>56</v>
      </c>
      <c r="R35" s="13">
        <v>2001</v>
      </c>
      <c r="S35" s="13" t="s">
        <v>313</v>
      </c>
      <c r="T35" s="13"/>
      <c r="U35" s="13"/>
      <c r="V35" s="13">
        <v>0</v>
      </c>
      <c r="W35" s="13" t="s">
        <v>57</v>
      </c>
      <c r="X35" s="13" t="s">
        <v>58</v>
      </c>
      <c r="Y35" s="13" t="s">
        <v>315</v>
      </c>
      <c r="Z35" s="13" t="s">
        <v>316</v>
      </c>
      <c r="AA35" s="13" t="s">
        <v>317</v>
      </c>
      <c r="AB35" s="13" t="s">
        <v>318</v>
      </c>
      <c r="AC35" s="13" t="s">
        <v>62</v>
      </c>
      <c r="AD35" s="13" t="s">
        <v>62</v>
      </c>
      <c r="AE35" s="13"/>
      <c r="AF35" s="13"/>
      <c r="AG35" s="13" t="s">
        <v>45</v>
      </c>
      <c r="AH35" s="22" t="s">
        <v>2380</v>
      </c>
      <c r="AI35" s="13"/>
    </row>
    <row r="36" spans="1:35" s="16" customFormat="1" ht="31.5" customHeight="1">
      <c r="A36" s="13">
        <f t="shared" si="0"/>
        <v>28</v>
      </c>
      <c r="B36" s="14" t="s">
        <v>514</v>
      </c>
      <c r="C36" s="13">
        <v>18057557</v>
      </c>
      <c r="D36" s="15" t="s">
        <v>515</v>
      </c>
      <c r="E36" s="13" t="s">
        <v>106</v>
      </c>
      <c r="F36" s="13" t="s">
        <v>516</v>
      </c>
      <c r="G36" s="13" t="s">
        <v>300</v>
      </c>
      <c r="H36" s="13" t="s">
        <v>44</v>
      </c>
      <c r="I36" s="13" t="s">
        <v>50</v>
      </c>
      <c r="J36" s="13" t="s">
        <v>322</v>
      </c>
      <c r="K36" s="13" t="s">
        <v>68</v>
      </c>
      <c r="L36" s="13">
        <v>12</v>
      </c>
      <c r="M36" s="13" t="s">
        <v>323</v>
      </c>
      <c r="N36" s="13" t="s">
        <v>324</v>
      </c>
      <c r="O36" s="13" t="s">
        <v>325</v>
      </c>
      <c r="P36" s="13" t="s">
        <v>87</v>
      </c>
      <c r="Q36" s="13" t="s">
        <v>56</v>
      </c>
      <c r="R36" s="13">
        <v>2003</v>
      </c>
      <c r="S36" s="13" t="s">
        <v>324</v>
      </c>
      <c r="T36" s="13"/>
      <c r="U36" s="13"/>
      <c r="V36" s="13">
        <v>0</v>
      </c>
      <c r="W36" s="13" t="s">
        <v>57</v>
      </c>
      <c r="X36" s="13" t="s">
        <v>58</v>
      </c>
      <c r="Y36" s="13" t="s">
        <v>326</v>
      </c>
      <c r="Z36" s="13" t="s">
        <v>326</v>
      </c>
      <c r="AA36" s="13" t="s">
        <v>327</v>
      </c>
      <c r="AB36" s="13" t="s">
        <v>328</v>
      </c>
      <c r="AC36" s="13" t="s">
        <v>62</v>
      </c>
      <c r="AD36" s="13" t="s">
        <v>62</v>
      </c>
      <c r="AE36" s="13"/>
      <c r="AF36" s="13"/>
      <c r="AG36" s="13" t="s">
        <v>45</v>
      </c>
      <c r="AH36" s="22" t="s">
        <v>2380</v>
      </c>
      <c r="AI36" s="13"/>
    </row>
    <row r="37" spans="1:35" s="16" customFormat="1" ht="31.5" customHeight="1">
      <c r="A37" s="13">
        <f t="shared" si="0"/>
        <v>29</v>
      </c>
      <c r="B37" s="14" t="s">
        <v>386</v>
      </c>
      <c r="C37" s="13">
        <v>18057558</v>
      </c>
      <c r="D37" s="15" t="s">
        <v>387</v>
      </c>
      <c r="E37" s="13" t="s">
        <v>106</v>
      </c>
      <c r="F37" s="13" t="s">
        <v>388</v>
      </c>
      <c r="G37" s="13" t="s">
        <v>95</v>
      </c>
      <c r="H37" s="13" t="s">
        <v>44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 t="s">
        <v>45</v>
      </c>
      <c r="AH37" s="22" t="s">
        <v>2380</v>
      </c>
      <c r="AI37" s="13"/>
    </row>
    <row r="38" spans="1:35" s="16" customFormat="1" ht="31.5" customHeight="1">
      <c r="A38" s="13">
        <f t="shared" si="0"/>
        <v>30</v>
      </c>
      <c r="B38" s="14" t="s">
        <v>535</v>
      </c>
      <c r="C38" s="13">
        <v>18057560</v>
      </c>
      <c r="D38" s="15" t="s">
        <v>536</v>
      </c>
      <c r="E38" s="13" t="s">
        <v>41</v>
      </c>
      <c r="F38" s="13" t="s">
        <v>537</v>
      </c>
      <c r="G38" s="13" t="s">
        <v>395</v>
      </c>
      <c r="H38" s="13" t="s">
        <v>44</v>
      </c>
      <c r="I38" s="13" t="s">
        <v>50</v>
      </c>
      <c r="J38" s="13" t="s">
        <v>334</v>
      </c>
      <c r="K38" s="13" t="s">
        <v>335</v>
      </c>
      <c r="L38" s="13">
        <v>10</v>
      </c>
      <c r="M38" s="13" t="s">
        <v>336</v>
      </c>
      <c r="N38" s="13" t="s">
        <v>337</v>
      </c>
      <c r="O38" s="13" t="s">
        <v>325</v>
      </c>
      <c r="P38" s="13" t="s">
        <v>87</v>
      </c>
      <c r="Q38" s="13" t="s">
        <v>56</v>
      </c>
      <c r="R38" s="13">
        <v>2003</v>
      </c>
      <c r="S38" s="13" t="s">
        <v>337</v>
      </c>
      <c r="T38" s="13"/>
      <c r="U38" s="13"/>
      <c r="V38" s="13">
        <v>0</v>
      </c>
      <c r="W38" s="13" t="s">
        <v>57</v>
      </c>
      <c r="X38" s="13" t="s">
        <v>58</v>
      </c>
      <c r="Y38" s="13" t="s">
        <v>338</v>
      </c>
      <c r="Z38" s="13" t="s">
        <v>339</v>
      </c>
      <c r="AA38" s="13" t="s">
        <v>340</v>
      </c>
      <c r="AB38" s="13" t="s">
        <v>341</v>
      </c>
      <c r="AC38" s="13" t="s">
        <v>91</v>
      </c>
      <c r="AD38" s="13" t="s">
        <v>62</v>
      </c>
      <c r="AE38" s="13"/>
      <c r="AF38" s="13"/>
      <c r="AG38" s="13" t="s">
        <v>45</v>
      </c>
      <c r="AH38" s="22" t="s">
        <v>2380</v>
      </c>
      <c r="AI38" s="13"/>
    </row>
    <row r="39" spans="1:35" s="16" customFormat="1" ht="31.5" customHeight="1">
      <c r="A39" s="13">
        <f t="shared" si="0"/>
        <v>31</v>
      </c>
      <c r="B39" s="14" t="s">
        <v>392</v>
      </c>
      <c r="C39" s="13">
        <v>18057561</v>
      </c>
      <c r="D39" s="15" t="s">
        <v>393</v>
      </c>
      <c r="E39" s="13" t="s">
        <v>41</v>
      </c>
      <c r="F39" s="13" t="s">
        <v>394</v>
      </c>
      <c r="G39" s="13" t="s">
        <v>395</v>
      </c>
      <c r="H39" s="13" t="s">
        <v>44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3" t="s">
        <v>45</v>
      </c>
      <c r="AH39" s="22" t="s">
        <v>2380</v>
      </c>
      <c r="AI39" s="13"/>
    </row>
    <row r="40" spans="1:35" s="16" customFormat="1" ht="31.5" customHeight="1">
      <c r="A40" s="13">
        <f t="shared" si="0"/>
        <v>32</v>
      </c>
      <c r="B40" s="14" t="s">
        <v>389</v>
      </c>
      <c r="C40" s="13">
        <v>18057562</v>
      </c>
      <c r="D40" s="15" t="s">
        <v>390</v>
      </c>
      <c r="E40" s="13" t="s">
        <v>41</v>
      </c>
      <c r="F40" s="13" t="s">
        <v>391</v>
      </c>
      <c r="G40" s="13" t="s">
        <v>250</v>
      </c>
      <c r="H40" s="13" t="s">
        <v>44</v>
      </c>
      <c r="I40" s="17" t="s">
        <v>50</v>
      </c>
      <c r="J40" s="17" t="s">
        <v>347</v>
      </c>
      <c r="K40" s="17" t="s">
        <v>262</v>
      </c>
      <c r="L40" s="17">
        <v>2</v>
      </c>
      <c r="M40" s="17" t="s">
        <v>325</v>
      </c>
      <c r="N40" s="17" t="s">
        <v>348</v>
      </c>
      <c r="O40" s="17" t="s">
        <v>349</v>
      </c>
      <c r="P40" s="17" t="s">
        <v>350</v>
      </c>
      <c r="Q40" s="17" t="s">
        <v>56</v>
      </c>
      <c r="R40" s="17">
        <v>2016</v>
      </c>
      <c r="S40" s="17" t="s">
        <v>348</v>
      </c>
      <c r="T40" s="17"/>
      <c r="U40" s="17"/>
      <c r="V40" s="17">
        <v>0</v>
      </c>
      <c r="W40" s="17" t="s">
        <v>57</v>
      </c>
      <c r="X40" s="17" t="s">
        <v>58</v>
      </c>
      <c r="Y40" s="17" t="s">
        <v>351</v>
      </c>
      <c r="Z40" s="17" t="s">
        <v>351</v>
      </c>
      <c r="AA40" s="17" t="s">
        <v>352</v>
      </c>
      <c r="AB40" s="17" t="s">
        <v>353</v>
      </c>
      <c r="AC40" s="17" t="s">
        <v>91</v>
      </c>
      <c r="AD40" s="17" t="s">
        <v>62</v>
      </c>
      <c r="AE40" s="17"/>
      <c r="AF40" s="17"/>
      <c r="AG40" s="13" t="s">
        <v>45</v>
      </c>
      <c r="AH40" s="22" t="s">
        <v>2380</v>
      </c>
      <c r="AI40" s="13"/>
    </row>
    <row r="41" spans="1:35" s="16" customFormat="1" ht="31.5" customHeight="1">
      <c r="A41" s="13">
        <f t="shared" si="0"/>
        <v>33</v>
      </c>
      <c r="B41" s="14" t="s">
        <v>538</v>
      </c>
      <c r="C41" s="13">
        <v>18057563</v>
      </c>
      <c r="D41" s="15" t="s">
        <v>539</v>
      </c>
      <c r="E41" s="13" t="s">
        <v>41</v>
      </c>
      <c r="F41" s="13" t="s">
        <v>540</v>
      </c>
      <c r="G41" s="13" t="s">
        <v>66</v>
      </c>
      <c r="H41" s="13" t="s">
        <v>44</v>
      </c>
      <c r="I41" s="13" t="s">
        <v>50</v>
      </c>
      <c r="J41" s="13" t="s">
        <v>358</v>
      </c>
      <c r="K41" s="13" t="s">
        <v>126</v>
      </c>
      <c r="L41" s="13">
        <v>15</v>
      </c>
      <c r="M41" s="13" t="s">
        <v>359</v>
      </c>
      <c r="N41" s="13" t="s">
        <v>360</v>
      </c>
      <c r="O41" s="13" t="s">
        <v>115</v>
      </c>
      <c r="P41" s="13" t="s">
        <v>87</v>
      </c>
      <c r="Q41" s="13" t="s">
        <v>56</v>
      </c>
      <c r="R41" s="13">
        <v>2003</v>
      </c>
      <c r="S41" s="13" t="s">
        <v>360</v>
      </c>
      <c r="T41" s="13"/>
      <c r="U41" s="13"/>
      <c r="V41" s="13">
        <v>0</v>
      </c>
      <c r="W41" s="13" t="s">
        <v>57</v>
      </c>
      <c r="X41" s="13" t="s">
        <v>58</v>
      </c>
      <c r="Y41" s="13" t="s">
        <v>361</v>
      </c>
      <c r="Z41" s="13" t="s">
        <v>362</v>
      </c>
      <c r="AA41" s="13" t="s">
        <v>363</v>
      </c>
      <c r="AB41" s="13" t="s">
        <v>364</v>
      </c>
      <c r="AC41" s="13" t="s">
        <v>62</v>
      </c>
      <c r="AD41" s="13" t="s">
        <v>62</v>
      </c>
      <c r="AE41" s="13"/>
      <c r="AF41" s="13"/>
      <c r="AG41" s="13" t="s">
        <v>45</v>
      </c>
      <c r="AH41" s="22" t="s">
        <v>2380</v>
      </c>
      <c r="AI41" s="13"/>
    </row>
    <row r="42" spans="1:35" s="16" customFormat="1" ht="31.5" customHeight="1">
      <c r="A42" s="13">
        <f t="shared" si="0"/>
        <v>34</v>
      </c>
      <c r="B42" s="14" t="s">
        <v>415</v>
      </c>
      <c r="C42" s="13">
        <v>18057566</v>
      </c>
      <c r="D42" s="15" t="s">
        <v>416</v>
      </c>
      <c r="E42" s="13" t="s">
        <v>106</v>
      </c>
      <c r="F42" s="13" t="s">
        <v>417</v>
      </c>
      <c r="G42" s="13" t="s">
        <v>213</v>
      </c>
      <c r="H42" s="13" t="s">
        <v>44</v>
      </c>
      <c r="I42" s="13" t="s">
        <v>50</v>
      </c>
      <c r="J42" s="13" t="s">
        <v>367</v>
      </c>
      <c r="K42" s="13" t="s">
        <v>368</v>
      </c>
      <c r="L42" s="13">
        <v>7</v>
      </c>
      <c r="M42" s="13" t="s">
        <v>369</v>
      </c>
      <c r="N42" s="13" t="s">
        <v>370</v>
      </c>
      <c r="O42" s="13" t="s">
        <v>371</v>
      </c>
      <c r="P42" s="13" t="s">
        <v>55</v>
      </c>
      <c r="Q42" s="13" t="s">
        <v>56</v>
      </c>
      <c r="R42" s="13">
        <v>2010</v>
      </c>
      <c r="S42" s="13" t="s">
        <v>370</v>
      </c>
      <c r="T42" s="13"/>
      <c r="U42" s="13"/>
      <c r="V42" s="13">
        <v>0</v>
      </c>
      <c r="W42" s="13" t="s">
        <v>57</v>
      </c>
      <c r="X42" s="13" t="s">
        <v>58</v>
      </c>
      <c r="Y42" s="13" t="s">
        <v>372</v>
      </c>
      <c r="Z42" s="13" t="s">
        <v>373</v>
      </c>
      <c r="AA42" s="13" t="s">
        <v>374</v>
      </c>
      <c r="AB42" s="13" t="s">
        <v>375</v>
      </c>
      <c r="AC42" s="13" t="s">
        <v>62</v>
      </c>
      <c r="AD42" s="13" t="s">
        <v>62</v>
      </c>
      <c r="AE42" s="13"/>
      <c r="AF42" s="13"/>
      <c r="AG42" s="13" t="s">
        <v>45</v>
      </c>
      <c r="AH42" s="22" t="s">
        <v>2380</v>
      </c>
      <c r="AI42" s="13"/>
    </row>
    <row r="43" spans="1:35" s="16" customFormat="1" ht="31.5" customHeight="1">
      <c r="A43" s="13">
        <f t="shared" si="0"/>
        <v>35</v>
      </c>
      <c r="B43" s="14" t="s">
        <v>412</v>
      </c>
      <c r="C43" s="13">
        <v>18057568</v>
      </c>
      <c r="D43" s="15" t="s">
        <v>413</v>
      </c>
      <c r="E43" s="13" t="s">
        <v>106</v>
      </c>
      <c r="F43" s="13" t="s">
        <v>414</v>
      </c>
      <c r="G43" s="13" t="s">
        <v>213</v>
      </c>
      <c r="H43" s="13" t="s">
        <v>44</v>
      </c>
      <c r="I43" s="13" t="s">
        <v>50</v>
      </c>
      <c r="J43" s="13" t="s">
        <v>378</v>
      </c>
      <c r="K43" s="13" t="s">
        <v>379</v>
      </c>
      <c r="L43" s="13">
        <v>3</v>
      </c>
      <c r="M43" s="13" t="s">
        <v>380</v>
      </c>
      <c r="N43" s="13" t="s">
        <v>381</v>
      </c>
      <c r="O43" s="13" t="s">
        <v>382</v>
      </c>
      <c r="P43" s="13" t="s">
        <v>55</v>
      </c>
      <c r="Q43" s="13" t="s">
        <v>56</v>
      </c>
      <c r="R43" s="13">
        <v>2013</v>
      </c>
      <c r="S43" s="13" t="s">
        <v>381</v>
      </c>
      <c r="T43" s="13"/>
      <c r="U43" s="13"/>
      <c r="V43" s="13">
        <v>0</v>
      </c>
      <c r="W43" s="13" t="s">
        <v>57</v>
      </c>
      <c r="X43" s="13" t="s">
        <v>58</v>
      </c>
      <c r="Y43" s="13" t="s">
        <v>383</v>
      </c>
      <c r="Z43" s="13" t="s">
        <v>383</v>
      </c>
      <c r="AA43" s="13" t="s">
        <v>384</v>
      </c>
      <c r="AB43" s="13" t="s">
        <v>385</v>
      </c>
      <c r="AC43" s="13" t="s">
        <v>62</v>
      </c>
      <c r="AD43" s="13" t="s">
        <v>62</v>
      </c>
      <c r="AE43" s="13"/>
      <c r="AF43" s="13"/>
      <c r="AG43" s="13" t="s">
        <v>45</v>
      </c>
      <c r="AH43" s="22" t="s">
        <v>2380</v>
      </c>
      <c r="AI43" s="13"/>
    </row>
    <row r="44" spans="1:35" s="16" customFormat="1" ht="31.5" customHeight="1">
      <c r="A44" s="13">
        <f t="shared" si="0"/>
        <v>36</v>
      </c>
      <c r="B44" s="14" t="s">
        <v>402</v>
      </c>
      <c r="C44" s="13">
        <v>18057569</v>
      </c>
      <c r="D44" s="15" t="s">
        <v>403</v>
      </c>
      <c r="E44" s="13" t="s">
        <v>106</v>
      </c>
      <c r="F44" s="13" t="s">
        <v>404</v>
      </c>
      <c r="G44" s="13" t="s">
        <v>66</v>
      </c>
      <c r="H44" s="13" t="s">
        <v>44</v>
      </c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 t="s">
        <v>45</v>
      </c>
      <c r="AH44" s="22" t="s">
        <v>2380</v>
      </c>
      <c r="AI44" s="13"/>
    </row>
    <row r="45" spans="1:35" s="16" customFormat="1" ht="31.5" customHeight="1">
      <c r="A45" s="13">
        <f t="shared" si="0"/>
        <v>37</v>
      </c>
      <c r="B45" s="14" t="s">
        <v>587</v>
      </c>
      <c r="C45" s="13">
        <v>18057572</v>
      </c>
      <c r="D45" s="15" t="s">
        <v>588</v>
      </c>
      <c r="E45" s="13" t="s">
        <v>106</v>
      </c>
      <c r="F45" s="13" t="s">
        <v>589</v>
      </c>
      <c r="G45" s="13" t="s">
        <v>213</v>
      </c>
      <c r="H45" s="13" t="s">
        <v>44</v>
      </c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 t="s">
        <v>45</v>
      </c>
      <c r="AH45" s="22" t="s">
        <v>2380</v>
      </c>
      <c r="AI45" s="13"/>
    </row>
    <row r="46" spans="1:35" s="16" customFormat="1" ht="31.5" customHeight="1">
      <c r="A46" s="13">
        <f t="shared" si="0"/>
        <v>38</v>
      </c>
      <c r="B46" s="14" t="s">
        <v>418</v>
      </c>
      <c r="C46" s="13">
        <v>18057576</v>
      </c>
      <c r="D46" s="15" t="s">
        <v>419</v>
      </c>
      <c r="E46" s="13" t="s">
        <v>106</v>
      </c>
      <c r="F46" s="13" t="s">
        <v>420</v>
      </c>
      <c r="G46" s="13" t="s">
        <v>95</v>
      </c>
      <c r="H46" s="13" t="s">
        <v>44</v>
      </c>
      <c r="I46" s="13" t="s">
        <v>50</v>
      </c>
      <c r="J46" s="13" t="s">
        <v>396</v>
      </c>
      <c r="K46" s="13" t="s">
        <v>397</v>
      </c>
      <c r="L46" s="13">
        <v>18</v>
      </c>
      <c r="M46" s="13" t="s">
        <v>53</v>
      </c>
      <c r="N46" s="13" t="s">
        <v>252</v>
      </c>
      <c r="O46" s="13" t="s">
        <v>53</v>
      </c>
      <c r="P46" s="13" t="s">
        <v>87</v>
      </c>
      <c r="Q46" s="13" t="s">
        <v>99</v>
      </c>
      <c r="R46" s="13">
        <v>2006</v>
      </c>
      <c r="S46" s="13" t="s">
        <v>252</v>
      </c>
      <c r="T46" s="13"/>
      <c r="U46" s="13"/>
      <c r="V46" s="13">
        <v>0</v>
      </c>
      <c r="W46" s="13" t="s">
        <v>57</v>
      </c>
      <c r="X46" s="13" t="s">
        <v>58</v>
      </c>
      <c r="Y46" s="13" t="s">
        <v>398</v>
      </c>
      <c r="Z46" s="13" t="s">
        <v>399</v>
      </c>
      <c r="AA46" s="13" t="s">
        <v>400</v>
      </c>
      <c r="AB46" s="13" t="s">
        <v>401</v>
      </c>
      <c r="AC46" s="13" t="s">
        <v>91</v>
      </c>
      <c r="AD46" s="13" t="s">
        <v>62</v>
      </c>
      <c r="AE46" s="13"/>
      <c r="AF46" s="13"/>
      <c r="AG46" s="13" t="s">
        <v>45</v>
      </c>
      <c r="AH46" s="22" t="s">
        <v>2380</v>
      </c>
      <c r="AI46" s="13"/>
    </row>
    <row r="47" spans="1:35" s="16" customFormat="1" ht="31.5" customHeight="1">
      <c r="A47" s="13">
        <f t="shared" si="0"/>
        <v>39</v>
      </c>
      <c r="B47" s="14" t="s">
        <v>421</v>
      </c>
      <c r="C47" s="13">
        <v>18057577</v>
      </c>
      <c r="D47" s="15" t="s">
        <v>422</v>
      </c>
      <c r="E47" s="13" t="s">
        <v>41</v>
      </c>
      <c r="F47" s="13" t="s">
        <v>423</v>
      </c>
      <c r="G47" s="13" t="s">
        <v>95</v>
      </c>
      <c r="H47" s="13" t="s">
        <v>44</v>
      </c>
      <c r="I47" s="13" t="s">
        <v>50</v>
      </c>
      <c r="J47" s="13" t="s">
        <v>405</v>
      </c>
      <c r="K47" s="13" t="s">
        <v>406</v>
      </c>
      <c r="L47" s="13">
        <v>2</v>
      </c>
      <c r="M47" s="13" t="s">
        <v>325</v>
      </c>
      <c r="N47" s="13" t="s">
        <v>407</v>
      </c>
      <c r="O47" s="13" t="s">
        <v>98</v>
      </c>
      <c r="P47" s="13" t="s">
        <v>116</v>
      </c>
      <c r="Q47" s="13" t="s">
        <v>56</v>
      </c>
      <c r="R47" s="13">
        <v>2016</v>
      </c>
      <c r="S47" s="13" t="s">
        <v>407</v>
      </c>
      <c r="T47" s="13"/>
      <c r="U47" s="13"/>
      <c r="V47" s="13">
        <v>0</v>
      </c>
      <c r="W47" s="13" t="s">
        <v>57</v>
      </c>
      <c r="X47" s="13" t="s">
        <v>58</v>
      </c>
      <c r="Y47" s="13" t="s">
        <v>408</v>
      </c>
      <c r="Z47" s="13" t="s">
        <v>409</v>
      </c>
      <c r="AA47" s="13" t="s">
        <v>410</v>
      </c>
      <c r="AB47" s="13" t="s">
        <v>411</v>
      </c>
      <c r="AC47" s="13" t="s">
        <v>91</v>
      </c>
      <c r="AD47" s="13" t="s">
        <v>62</v>
      </c>
      <c r="AE47" s="13"/>
      <c r="AF47" s="13"/>
      <c r="AG47" s="13" t="s">
        <v>45</v>
      </c>
      <c r="AH47" s="22" t="s">
        <v>2380</v>
      </c>
      <c r="AI47" s="13"/>
    </row>
    <row r="48" spans="1:35" s="16" customFormat="1" ht="31.5" customHeight="1">
      <c r="A48" s="13">
        <f t="shared" si="0"/>
        <v>40</v>
      </c>
      <c r="B48" s="14" t="s">
        <v>611</v>
      </c>
      <c r="C48" s="13">
        <v>18057581</v>
      </c>
      <c r="D48" s="15" t="s">
        <v>612</v>
      </c>
      <c r="E48" s="13" t="s">
        <v>41</v>
      </c>
      <c r="F48" s="13" t="s">
        <v>613</v>
      </c>
      <c r="G48" s="13" t="s">
        <v>614</v>
      </c>
      <c r="H48" s="13" t="s">
        <v>44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 t="s">
        <v>45</v>
      </c>
      <c r="AH48" s="22" t="s">
        <v>2380</v>
      </c>
      <c r="AI48" s="13"/>
    </row>
    <row r="49" spans="1:35" s="16" customFormat="1" ht="31.5" customHeight="1">
      <c r="A49" s="13">
        <f t="shared" si="0"/>
        <v>41</v>
      </c>
      <c r="B49" s="14" t="s">
        <v>433</v>
      </c>
      <c r="C49" s="13">
        <v>18057584</v>
      </c>
      <c r="D49" s="15" t="s">
        <v>434</v>
      </c>
      <c r="E49" s="13" t="s">
        <v>106</v>
      </c>
      <c r="F49" s="13" t="s">
        <v>435</v>
      </c>
      <c r="G49" s="13" t="s">
        <v>436</v>
      </c>
      <c r="H49" s="13" t="s">
        <v>44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 t="s">
        <v>45</v>
      </c>
      <c r="AH49" s="22" t="s">
        <v>2380</v>
      </c>
      <c r="AI49" s="13"/>
    </row>
    <row r="50" spans="1:35" s="16" customFormat="1" ht="31.5" customHeight="1">
      <c r="A50" s="13">
        <f t="shared" si="0"/>
        <v>42</v>
      </c>
      <c r="B50" s="14" t="s">
        <v>437</v>
      </c>
      <c r="C50" s="13">
        <v>18057586</v>
      </c>
      <c r="D50" s="15" t="s">
        <v>438</v>
      </c>
      <c r="E50" s="13" t="s">
        <v>106</v>
      </c>
      <c r="F50" s="13" t="s">
        <v>439</v>
      </c>
      <c r="G50" s="13" t="s">
        <v>66</v>
      </c>
      <c r="H50" s="13" t="s">
        <v>44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 t="s">
        <v>45</v>
      </c>
      <c r="AH50" s="22" t="s">
        <v>2380</v>
      </c>
      <c r="AI50" s="13"/>
    </row>
    <row r="51" spans="1:35" s="16" customFormat="1" ht="31.5" customHeight="1">
      <c r="A51" s="13">
        <f t="shared" si="0"/>
        <v>43</v>
      </c>
      <c r="B51" s="14" t="s">
        <v>642</v>
      </c>
      <c r="C51" s="13">
        <v>18057587</v>
      </c>
      <c r="D51" s="15" t="s">
        <v>643</v>
      </c>
      <c r="E51" s="13" t="s">
        <v>106</v>
      </c>
      <c r="F51" s="13" t="s">
        <v>644</v>
      </c>
      <c r="G51" s="13" t="s">
        <v>66</v>
      </c>
      <c r="H51" s="13" t="s">
        <v>44</v>
      </c>
      <c r="I51" s="13"/>
      <c r="J51" s="13" t="s">
        <v>424</v>
      </c>
      <c r="K51" s="13" t="s">
        <v>425</v>
      </c>
      <c r="L51" s="13">
        <v>19</v>
      </c>
      <c r="M51" s="13" t="s">
        <v>53</v>
      </c>
      <c r="N51" s="13" t="s">
        <v>426</v>
      </c>
      <c r="O51" s="13" t="s">
        <v>53</v>
      </c>
      <c r="P51" s="13" t="s">
        <v>55</v>
      </c>
      <c r="Q51" s="13" t="s">
        <v>56</v>
      </c>
      <c r="R51" s="13">
        <v>1999</v>
      </c>
      <c r="S51" s="13" t="s">
        <v>426</v>
      </c>
      <c r="T51" s="13"/>
      <c r="U51" s="13"/>
      <c r="V51" s="13">
        <v>0</v>
      </c>
      <c r="W51" s="13" t="s">
        <v>57</v>
      </c>
      <c r="X51" s="13" t="s">
        <v>58</v>
      </c>
      <c r="Y51" s="13" t="s">
        <v>427</v>
      </c>
      <c r="Z51" s="13" t="s">
        <v>428</v>
      </c>
      <c r="AA51" s="13" t="s">
        <v>429</v>
      </c>
      <c r="AB51" s="13" t="s">
        <v>430</v>
      </c>
      <c r="AC51" s="13" t="s">
        <v>62</v>
      </c>
      <c r="AD51" s="13" t="s">
        <v>62</v>
      </c>
      <c r="AE51" s="13" t="s">
        <v>431</v>
      </c>
      <c r="AF51" s="13" t="s">
        <v>432</v>
      </c>
      <c r="AG51" s="13" t="s">
        <v>45</v>
      </c>
      <c r="AH51" s="22" t="s">
        <v>2380</v>
      </c>
      <c r="AI51" s="13"/>
    </row>
    <row r="52" spans="1:35" s="16" customFormat="1" ht="31.5" customHeight="1">
      <c r="A52" s="13">
        <f t="shared" si="0"/>
        <v>44</v>
      </c>
      <c r="B52" s="14" t="s">
        <v>440</v>
      </c>
      <c r="C52" s="13">
        <v>18057588</v>
      </c>
      <c r="D52" s="15" t="s">
        <v>441</v>
      </c>
      <c r="E52" s="13" t="s">
        <v>106</v>
      </c>
      <c r="F52" s="13" t="s">
        <v>442</v>
      </c>
      <c r="G52" s="13" t="s">
        <v>95</v>
      </c>
      <c r="H52" s="13" t="s">
        <v>44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 t="s">
        <v>45</v>
      </c>
      <c r="AH52" s="22" t="s">
        <v>2380</v>
      </c>
      <c r="AI52" s="13"/>
    </row>
    <row r="53" spans="1:35" s="16" customFormat="1" ht="31.5" customHeight="1">
      <c r="A53" s="13">
        <f t="shared" si="0"/>
        <v>45</v>
      </c>
      <c r="B53" s="14" t="s">
        <v>443</v>
      </c>
      <c r="C53" s="13">
        <v>18057591</v>
      </c>
      <c r="D53" s="15" t="s">
        <v>444</v>
      </c>
      <c r="E53" s="13" t="s">
        <v>41</v>
      </c>
      <c r="F53" s="13" t="s">
        <v>445</v>
      </c>
      <c r="G53" s="13" t="s">
        <v>357</v>
      </c>
      <c r="H53" s="13" t="s">
        <v>44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 t="s">
        <v>45</v>
      </c>
      <c r="AH53" s="22" t="s">
        <v>2380</v>
      </c>
      <c r="AI53" s="13"/>
    </row>
    <row r="54" spans="1:35" s="16" customFormat="1" ht="31.5" customHeight="1">
      <c r="A54" s="13">
        <f t="shared" si="0"/>
        <v>46</v>
      </c>
      <c r="B54" s="14" t="s">
        <v>660</v>
      </c>
      <c r="C54" s="13">
        <v>18057592</v>
      </c>
      <c r="D54" s="15" t="s">
        <v>661</v>
      </c>
      <c r="E54" s="13" t="s">
        <v>106</v>
      </c>
      <c r="F54" s="13" t="s">
        <v>662</v>
      </c>
      <c r="G54" s="13" t="s">
        <v>66</v>
      </c>
      <c r="H54" s="13" t="s">
        <v>44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 t="s">
        <v>45</v>
      </c>
      <c r="AH54" s="22" t="s">
        <v>2380</v>
      </c>
      <c r="AI54" s="13"/>
    </row>
    <row r="55" spans="1:35" s="16" customFormat="1" ht="31.5" customHeight="1">
      <c r="A55" s="13">
        <f t="shared" si="0"/>
        <v>47</v>
      </c>
      <c r="B55" s="14" t="s">
        <v>677</v>
      </c>
      <c r="C55" s="13">
        <v>18057595</v>
      </c>
      <c r="D55" s="15" t="s">
        <v>678</v>
      </c>
      <c r="E55" s="13" t="s">
        <v>41</v>
      </c>
      <c r="F55" s="13" t="s">
        <v>679</v>
      </c>
      <c r="G55" s="13" t="s">
        <v>66</v>
      </c>
      <c r="H55" s="13" t="s">
        <v>44</v>
      </c>
      <c r="I55" s="13" t="s">
        <v>50</v>
      </c>
      <c r="J55" s="13" t="s">
        <v>446</v>
      </c>
      <c r="K55" s="13" t="s">
        <v>68</v>
      </c>
      <c r="L55" s="13">
        <v>9</v>
      </c>
      <c r="M55" s="13" t="s">
        <v>447</v>
      </c>
      <c r="N55" s="13" t="s">
        <v>228</v>
      </c>
      <c r="O55" s="13" t="s">
        <v>53</v>
      </c>
      <c r="P55" s="13" t="s">
        <v>254</v>
      </c>
      <c r="Q55" s="13" t="s">
        <v>56</v>
      </c>
      <c r="R55" s="13">
        <v>2008</v>
      </c>
      <c r="S55" s="13" t="s">
        <v>228</v>
      </c>
      <c r="T55" s="13"/>
      <c r="U55" s="13"/>
      <c r="V55" s="13">
        <v>0</v>
      </c>
      <c r="W55" s="13" t="s">
        <v>57</v>
      </c>
      <c r="X55" s="13" t="s">
        <v>58</v>
      </c>
      <c r="Y55" s="13" t="s">
        <v>448</v>
      </c>
      <c r="Z55" s="13" t="s">
        <v>448</v>
      </c>
      <c r="AA55" s="13" t="s">
        <v>449</v>
      </c>
      <c r="AB55" s="13" t="s">
        <v>450</v>
      </c>
      <c r="AC55" s="13" t="s">
        <v>62</v>
      </c>
      <c r="AD55" s="13" t="s">
        <v>62</v>
      </c>
      <c r="AE55" s="13"/>
      <c r="AF55" s="13"/>
      <c r="AG55" s="13" t="s">
        <v>45</v>
      </c>
      <c r="AH55" s="22" t="s">
        <v>2380</v>
      </c>
      <c r="AI55" s="13"/>
    </row>
    <row r="56" spans="1:35" s="16" customFormat="1" ht="31.5" customHeight="1">
      <c r="A56" s="13">
        <f t="shared" si="0"/>
        <v>48</v>
      </c>
      <c r="B56" s="14" t="s">
        <v>63</v>
      </c>
      <c r="C56" s="13">
        <v>18057503</v>
      </c>
      <c r="D56" s="15" t="s">
        <v>64</v>
      </c>
      <c r="E56" s="13" t="s">
        <v>41</v>
      </c>
      <c r="F56" s="13" t="s">
        <v>65</v>
      </c>
      <c r="G56" s="13" t="s">
        <v>66</v>
      </c>
      <c r="H56" s="13" t="s">
        <v>198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 t="s">
        <v>45</v>
      </c>
      <c r="AH56" s="22" t="s">
        <v>2380</v>
      </c>
      <c r="AI56" s="13"/>
    </row>
    <row r="57" spans="1:35" s="16" customFormat="1" ht="31.5" customHeight="1">
      <c r="A57" s="13">
        <f t="shared" si="0"/>
        <v>49</v>
      </c>
      <c r="B57" s="14" t="s">
        <v>451</v>
      </c>
      <c r="C57" s="13">
        <v>18057504</v>
      </c>
      <c r="D57" s="15" t="s">
        <v>452</v>
      </c>
      <c r="E57" s="13" t="s">
        <v>41</v>
      </c>
      <c r="F57" s="13" t="s">
        <v>453</v>
      </c>
      <c r="G57" s="13" t="s">
        <v>66</v>
      </c>
      <c r="H57" s="13" t="s">
        <v>198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 t="s">
        <v>45</v>
      </c>
      <c r="AH57" s="22" t="s">
        <v>2380</v>
      </c>
      <c r="AI57" s="13"/>
    </row>
    <row r="58" spans="1:35" s="16" customFormat="1" ht="31.5" customHeight="1">
      <c r="A58" s="13">
        <f t="shared" si="0"/>
        <v>50</v>
      </c>
      <c r="B58" s="14" t="s">
        <v>78</v>
      </c>
      <c r="C58" s="13">
        <v>18057505</v>
      </c>
      <c r="D58" s="15" t="s">
        <v>79</v>
      </c>
      <c r="E58" s="13" t="s">
        <v>41</v>
      </c>
      <c r="F58" s="13" t="s">
        <v>80</v>
      </c>
      <c r="G58" s="13" t="s">
        <v>81</v>
      </c>
      <c r="H58" s="13" t="s">
        <v>198</v>
      </c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 t="s">
        <v>45</v>
      </c>
      <c r="AH58" s="22" t="s">
        <v>2380</v>
      </c>
      <c r="AI58" s="13"/>
    </row>
    <row r="59" spans="1:35" s="16" customFormat="1" ht="40.5" customHeight="1">
      <c r="A59" s="13">
        <f t="shared" si="0"/>
        <v>51</v>
      </c>
      <c r="B59" s="14" t="s">
        <v>454</v>
      </c>
      <c r="C59" s="13">
        <v>18057506</v>
      </c>
      <c r="D59" s="15" t="s">
        <v>455</v>
      </c>
      <c r="E59" s="13" t="s">
        <v>41</v>
      </c>
      <c r="F59" s="13" t="s">
        <v>456</v>
      </c>
      <c r="G59" s="13" t="s">
        <v>66</v>
      </c>
      <c r="H59" s="13" t="s">
        <v>198</v>
      </c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 t="s">
        <v>45</v>
      </c>
      <c r="AH59" s="22" t="s">
        <v>2380</v>
      </c>
      <c r="AI59" s="13"/>
    </row>
    <row r="60" spans="1:35" s="16" customFormat="1" ht="31.5" customHeight="1">
      <c r="A60" s="13">
        <f t="shared" si="0"/>
        <v>52</v>
      </c>
      <c r="B60" s="14" t="s">
        <v>457</v>
      </c>
      <c r="C60" s="13">
        <v>18057510</v>
      </c>
      <c r="D60" s="15" t="s">
        <v>458</v>
      </c>
      <c r="E60" s="13" t="s">
        <v>106</v>
      </c>
      <c r="F60" s="13" t="s">
        <v>459</v>
      </c>
      <c r="G60" s="13" t="s">
        <v>66</v>
      </c>
      <c r="H60" s="13" t="s">
        <v>198</v>
      </c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 t="s">
        <v>45</v>
      </c>
      <c r="AH60" s="22" t="s">
        <v>2380</v>
      </c>
      <c r="AI60" s="13"/>
    </row>
    <row r="61" spans="1:35" s="16" customFormat="1" ht="31.5" customHeight="1">
      <c r="A61" s="13">
        <f t="shared" si="0"/>
        <v>53</v>
      </c>
      <c r="B61" s="14" t="s">
        <v>121</v>
      </c>
      <c r="C61" s="13">
        <v>18057511</v>
      </c>
      <c r="D61" s="15" t="s">
        <v>122</v>
      </c>
      <c r="E61" s="13" t="s">
        <v>106</v>
      </c>
      <c r="F61" s="13" t="s">
        <v>123</v>
      </c>
      <c r="G61" s="13" t="s">
        <v>124</v>
      </c>
      <c r="H61" s="13" t="s">
        <v>198</v>
      </c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 t="s">
        <v>45</v>
      </c>
      <c r="AH61" s="22" t="s">
        <v>2380</v>
      </c>
      <c r="AI61" s="13"/>
    </row>
    <row r="62" spans="1:35" s="16" customFormat="1" ht="31.5" customHeight="1">
      <c r="A62" s="13">
        <f t="shared" si="0"/>
        <v>54</v>
      </c>
      <c r="B62" s="14" t="s">
        <v>460</v>
      </c>
      <c r="C62" s="13">
        <v>18057512</v>
      </c>
      <c r="D62" s="15" t="s">
        <v>461</v>
      </c>
      <c r="E62" s="13" t="s">
        <v>106</v>
      </c>
      <c r="F62" s="13" t="s">
        <v>462</v>
      </c>
      <c r="G62" s="13" t="s">
        <v>95</v>
      </c>
      <c r="H62" s="13" t="s">
        <v>198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 t="s">
        <v>45</v>
      </c>
      <c r="AH62" s="22" t="s">
        <v>2380</v>
      </c>
      <c r="AI62" s="13"/>
    </row>
    <row r="63" spans="1:35" s="16" customFormat="1" ht="31.5" customHeight="1">
      <c r="A63" s="13">
        <f t="shared" si="0"/>
        <v>55</v>
      </c>
      <c r="B63" s="14" t="s">
        <v>463</v>
      </c>
      <c r="C63" s="13">
        <v>18057514</v>
      </c>
      <c r="D63" s="15" t="s">
        <v>464</v>
      </c>
      <c r="E63" s="13" t="s">
        <v>106</v>
      </c>
      <c r="F63" s="13" t="s">
        <v>465</v>
      </c>
      <c r="G63" s="13" t="s">
        <v>66</v>
      </c>
      <c r="H63" s="13" t="s">
        <v>198</v>
      </c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 t="s">
        <v>45</v>
      </c>
      <c r="AH63" s="22" t="s">
        <v>2380</v>
      </c>
      <c r="AI63" s="13"/>
    </row>
    <row r="64" spans="1:35" s="16" customFormat="1" ht="33.75" customHeight="1">
      <c r="A64" s="13">
        <f t="shared" si="0"/>
        <v>56</v>
      </c>
      <c r="B64" s="14" t="s">
        <v>466</v>
      </c>
      <c r="C64" s="13">
        <v>18057516</v>
      </c>
      <c r="D64" s="15" t="s">
        <v>467</v>
      </c>
      <c r="E64" s="13" t="s">
        <v>41</v>
      </c>
      <c r="F64" s="13" t="s">
        <v>468</v>
      </c>
      <c r="G64" s="13" t="s">
        <v>66</v>
      </c>
      <c r="H64" s="13" t="s">
        <v>198</v>
      </c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 t="s">
        <v>45</v>
      </c>
      <c r="AH64" s="22" t="s">
        <v>2380</v>
      </c>
      <c r="AI64" s="13"/>
    </row>
    <row r="65" spans="1:35" s="16" customFormat="1" ht="39.75" customHeight="1">
      <c r="A65" s="13">
        <f t="shared" si="0"/>
        <v>57</v>
      </c>
      <c r="B65" s="14" t="s">
        <v>469</v>
      </c>
      <c r="C65" s="13">
        <v>18057520</v>
      </c>
      <c r="D65" s="15" t="s">
        <v>470</v>
      </c>
      <c r="E65" s="13" t="s">
        <v>106</v>
      </c>
      <c r="F65" s="13" t="s">
        <v>471</v>
      </c>
      <c r="G65" s="13" t="s">
        <v>66</v>
      </c>
      <c r="H65" s="13" t="s">
        <v>198</v>
      </c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 t="s">
        <v>45</v>
      </c>
      <c r="AH65" s="22" t="s">
        <v>2380</v>
      </c>
      <c r="AI65" s="13"/>
    </row>
    <row r="66" spans="1:35">
      <c r="C66" s="19" t="s">
        <v>2381</v>
      </c>
    </row>
  </sheetData>
  <mergeCells count="3">
    <mergeCell ref="A3:F3"/>
    <mergeCell ref="A4:AI4"/>
    <mergeCell ref="A5:AI5"/>
  </mergeCells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tabSelected="1" view="pageBreakPreview" zoomScaleNormal="100" zoomScaleSheetLayoutView="100" workbookViewId="0">
      <selection activeCell="AF13" sqref="AF13"/>
    </sheetView>
  </sheetViews>
  <sheetFormatPr defaultRowHeight="15.75"/>
  <cols>
    <col min="1" max="1" width="5.28515625" style="10" customWidth="1"/>
    <col min="2" max="2" width="12.28515625" style="10" customWidth="1"/>
    <col min="3" max="3" width="23.28515625" style="10" customWidth="1"/>
    <col min="4" max="4" width="6.28515625" style="10" customWidth="1"/>
    <col min="5" max="5" width="12.42578125" style="10" customWidth="1"/>
    <col min="6" max="6" width="11.28515625" style="10" customWidth="1"/>
    <col min="7" max="7" width="15.140625" style="10" customWidth="1"/>
    <col min="8" max="9" width="9.140625" style="10" hidden="1" customWidth="1"/>
    <col min="10" max="10" width="8.5703125" style="10" hidden="1" customWidth="1"/>
    <col min="11" max="11" width="5.28515625" style="10" hidden="1" customWidth="1"/>
    <col min="12" max="12" width="0" style="10" hidden="1" customWidth="1"/>
    <col min="13" max="13" width="9.140625" style="10" hidden="1" customWidth="1"/>
    <col min="14" max="14" width="7.5703125" style="10" hidden="1" customWidth="1"/>
    <col min="15" max="15" width="5.42578125" style="10" hidden="1" customWidth="1"/>
    <col min="16" max="16" width="6.5703125" style="10" hidden="1" customWidth="1"/>
    <col min="17" max="17" width="5" style="10" hidden="1" customWidth="1"/>
    <col min="18" max="26" width="0" style="10" hidden="1" customWidth="1"/>
    <col min="27" max="27" width="1.140625" style="10" hidden="1" customWidth="1"/>
    <col min="28" max="28" width="4.7109375" style="10" hidden="1" customWidth="1"/>
    <col min="29" max="29" width="4.42578125" style="10" hidden="1" customWidth="1"/>
    <col min="30" max="30" width="7" style="10" hidden="1" customWidth="1"/>
    <col min="31" max="31" width="7.140625" style="10" hidden="1" customWidth="1"/>
    <col min="32" max="34" width="15.140625" style="10" customWidth="1"/>
    <col min="35" max="16384" width="9.140625" style="10"/>
  </cols>
  <sheetData>
    <row r="1" spans="1:34" s="5" customFormat="1" ht="16.5">
      <c r="A1" s="1" t="s">
        <v>0</v>
      </c>
      <c r="B1" s="2"/>
      <c r="C1" s="2"/>
      <c r="D1" s="3"/>
      <c r="E1" s="4"/>
    </row>
    <row r="2" spans="1:34" s="5" customFormat="1" ht="16.5">
      <c r="A2" s="6" t="s">
        <v>1</v>
      </c>
      <c r="B2" s="2"/>
      <c r="C2" s="2"/>
      <c r="D2" s="7"/>
      <c r="E2" s="4"/>
    </row>
    <row r="3" spans="1:34" s="5" customFormat="1" ht="18.75">
      <c r="A3" s="23"/>
      <c r="B3" s="23"/>
      <c r="C3" s="23"/>
      <c r="D3" s="23"/>
      <c r="E3" s="23"/>
    </row>
    <row r="4" spans="1:34" s="5" customFormat="1" ht="46.5" customHeight="1">
      <c r="A4" s="24" t="s">
        <v>2376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 s="5" customFormat="1" ht="20.25" customHeight="1">
      <c r="A5" s="25" t="s">
        <v>2392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34" s="5" customFormat="1">
      <c r="A6" s="20" t="s">
        <v>2384</v>
      </c>
      <c r="B6" s="20"/>
      <c r="C6" s="20"/>
      <c r="D6" s="20"/>
      <c r="E6" s="20"/>
      <c r="F6" s="20" t="s">
        <v>2387</v>
      </c>
      <c r="G6" s="20"/>
    </row>
    <row r="7" spans="1:34" ht="13.5" customHeight="1">
      <c r="A7" s="8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8"/>
      <c r="AG7" s="8"/>
      <c r="AH7" s="8"/>
    </row>
    <row r="8" spans="1:34" ht="51.75" customHeight="1">
      <c r="A8" s="11" t="s">
        <v>2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2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1" t="s">
        <v>17</v>
      </c>
      <c r="N8" s="11" t="s">
        <v>18</v>
      </c>
      <c r="O8" s="11" t="s">
        <v>19</v>
      </c>
      <c r="P8" s="11" t="s">
        <v>20</v>
      </c>
      <c r="Q8" s="11" t="s">
        <v>21</v>
      </c>
      <c r="R8" s="11" t="s">
        <v>22</v>
      </c>
      <c r="S8" s="11" t="s">
        <v>23</v>
      </c>
      <c r="T8" s="11" t="s">
        <v>24</v>
      </c>
      <c r="U8" s="11" t="s">
        <v>25</v>
      </c>
      <c r="V8" s="11" t="s">
        <v>26</v>
      </c>
      <c r="W8" s="11" t="s">
        <v>27</v>
      </c>
      <c r="X8" s="11" t="s">
        <v>28</v>
      </c>
      <c r="Y8" s="11" t="s">
        <v>29</v>
      </c>
      <c r="Z8" s="11" t="s">
        <v>30</v>
      </c>
      <c r="AA8" s="11" t="s">
        <v>31</v>
      </c>
      <c r="AB8" s="11" t="s">
        <v>32</v>
      </c>
      <c r="AC8" s="11" t="s">
        <v>33</v>
      </c>
      <c r="AD8" s="11" t="s">
        <v>34</v>
      </c>
      <c r="AE8" s="11" t="s">
        <v>35</v>
      </c>
      <c r="AF8" s="12" t="s">
        <v>36</v>
      </c>
      <c r="AG8" s="12" t="s">
        <v>865</v>
      </c>
      <c r="AH8" s="12" t="s">
        <v>37</v>
      </c>
    </row>
    <row r="9" spans="1:34" s="16" customFormat="1" ht="31.5" customHeight="1">
      <c r="A9" s="13" t="s">
        <v>38</v>
      </c>
      <c r="B9" s="13">
        <v>18057522</v>
      </c>
      <c r="C9" s="15" t="s">
        <v>472</v>
      </c>
      <c r="D9" s="13" t="s">
        <v>41</v>
      </c>
      <c r="E9" s="13" t="s">
        <v>473</v>
      </c>
      <c r="F9" s="13" t="s">
        <v>474</v>
      </c>
      <c r="G9" s="13" t="s">
        <v>198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 t="s">
        <v>483</v>
      </c>
      <c r="AG9" s="22" t="s">
        <v>2383</v>
      </c>
      <c r="AH9" s="13"/>
    </row>
    <row r="10" spans="1:34" s="16" customFormat="1" ht="31.5" customHeight="1">
      <c r="A10" s="13">
        <f t="shared" ref="A10:A65" si="0">A9+1</f>
        <v>2</v>
      </c>
      <c r="B10" s="13">
        <v>18057524</v>
      </c>
      <c r="C10" s="15" t="s">
        <v>475</v>
      </c>
      <c r="D10" s="13" t="s">
        <v>41</v>
      </c>
      <c r="E10" s="13" t="s">
        <v>476</v>
      </c>
      <c r="F10" s="13" t="s">
        <v>477</v>
      </c>
      <c r="G10" s="13" t="s">
        <v>198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 t="s">
        <v>483</v>
      </c>
      <c r="AG10" s="22" t="s">
        <v>2383</v>
      </c>
      <c r="AH10" s="13"/>
    </row>
    <row r="11" spans="1:34" s="16" customFormat="1" ht="31.5" customHeight="1">
      <c r="A11" s="13">
        <f t="shared" si="0"/>
        <v>3</v>
      </c>
      <c r="B11" s="13">
        <v>18057525</v>
      </c>
      <c r="C11" s="15" t="s">
        <v>199</v>
      </c>
      <c r="D11" s="13" t="s">
        <v>41</v>
      </c>
      <c r="E11" s="13" t="s">
        <v>200</v>
      </c>
      <c r="F11" s="13" t="s">
        <v>201</v>
      </c>
      <c r="G11" s="13" t="s">
        <v>198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 t="s">
        <v>483</v>
      </c>
      <c r="AG11" s="22" t="s">
        <v>2383</v>
      </c>
      <c r="AH11" s="13"/>
    </row>
    <row r="12" spans="1:34" s="16" customFormat="1" ht="31.5" customHeight="1">
      <c r="A12" s="13">
        <f t="shared" si="0"/>
        <v>4</v>
      </c>
      <c r="B12" s="13">
        <v>18057528</v>
      </c>
      <c r="C12" s="15" t="s">
        <v>478</v>
      </c>
      <c r="D12" s="13" t="s">
        <v>106</v>
      </c>
      <c r="E12" s="13" t="s">
        <v>479</v>
      </c>
      <c r="F12" s="13" t="s">
        <v>66</v>
      </c>
      <c r="G12" s="13" t="s">
        <v>198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 t="s">
        <v>483</v>
      </c>
      <c r="AG12" s="22" t="s">
        <v>2383</v>
      </c>
      <c r="AH12" s="13"/>
    </row>
    <row r="13" spans="1:34" s="16" customFormat="1" ht="31.5" customHeight="1">
      <c r="A13" s="13">
        <f t="shared" si="0"/>
        <v>5</v>
      </c>
      <c r="B13" s="13">
        <v>18057530</v>
      </c>
      <c r="C13" s="15" t="s">
        <v>480</v>
      </c>
      <c r="D13" s="13" t="s">
        <v>41</v>
      </c>
      <c r="E13" s="13" t="s">
        <v>481</v>
      </c>
      <c r="F13" s="13" t="s">
        <v>482</v>
      </c>
      <c r="G13" s="13" t="s">
        <v>198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 t="s">
        <v>483</v>
      </c>
      <c r="AG13" s="22" t="s">
        <v>2383</v>
      </c>
      <c r="AH13" s="13"/>
    </row>
    <row r="14" spans="1:34" s="16" customFormat="1" ht="31.5" customHeight="1">
      <c r="A14" s="13">
        <f t="shared" si="0"/>
        <v>6</v>
      </c>
      <c r="B14" s="13">
        <v>18057534</v>
      </c>
      <c r="C14" s="15" t="s">
        <v>484</v>
      </c>
      <c r="D14" s="13" t="s">
        <v>106</v>
      </c>
      <c r="E14" s="13" t="s">
        <v>485</v>
      </c>
      <c r="F14" s="13" t="s">
        <v>486</v>
      </c>
      <c r="G14" s="13" t="s">
        <v>198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 t="s">
        <v>483</v>
      </c>
      <c r="AG14" s="22" t="s">
        <v>2383</v>
      </c>
      <c r="AH14" s="13"/>
    </row>
    <row r="15" spans="1:34" s="16" customFormat="1" ht="31.5" customHeight="1">
      <c r="A15" s="13">
        <f t="shared" si="0"/>
        <v>7</v>
      </c>
      <c r="B15" s="13">
        <v>18057537</v>
      </c>
      <c r="C15" s="15" t="s">
        <v>283</v>
      </c>
      <c r="D15" s="13" t="s">
        <v>41</v>
      </c>
      <c r="E15" s="13" t="s">
        <v>284</v>
      </c>
      <c r="F15" s="13" t="s">
        <v>66</v>
      </c>
      <c r="G15" s="13" t="s">
        <v>198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 t="s">
        <v>483</v>
      </c>
      <c r="AG15" s="22" t="s">
        <v>2383</v>
      </c>
      <c r="AH15" s="13"/>
    </row>
    <row r="16" spans="1:34" s="16" customFormat="1" ht="31.5" customHeight="1">
      <c r="A16" s="13">
        <f t="shared" si="0"/>
        <v>8</v>
      </c>
      <c r="B16" s="13">
        <v>18057538</v>
      </c>
      <c r="C16" s="15" t="s">
        <v>487</v>
      </c>
      <c r="D16" s="13" t="s">
        <v>41</v>
      </c>
      <c r="E16" s="13" t="s">
        <v>488</v>
      </c>
      <c r="F16" s="13" t="s">
        <v>482</v>
      </c>
      <c r="G16" s="13" t="s">
        <v>198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 t="s">
        <v>483</v>
      </c>
      <c r="AG16" s="22" t="s">
        <v>2383</v>
      </c>
      <c r="AH16" s="13"/>
    </row>
    <row r="17" spans="1:34" s="16" customFormat="1" ht="31.5" customHeight="1">
      <c r="A17" s="13">
        <f t="shared" si="0"/>
        <v>9</v>
      </c>
      <c r="B17" s="13">
        <v>18057539</v>
      </c>
      <c r="C17" s="15" t="s">
        <v>298</v>
      </c>
      <c r="D17" s="13" t="s">
        <v>106</v>
      </c>
      <c r="E17" s="13" t="s">
        <v>299</v>
      </c>
      <c r="F17" s="13" t="s">
        <v>300</v>
      </c>
      <c r="G17" s="13" t="s">
        <v>198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 t="s">
        <v>483</v>
      </c>
      <c r="AG17" s="22" t="s">
        <v>2383</v>
      </c>
      <c r="AH17" s="13"/>
    </row>
    <row r="18" spans="1:34" s="16" customFormat="1" ht="31.5" customHeight="1">
      <c r="A18" s="13">
        <f t="shared" si="0"/>
        <v>10</v>
      </c>
      <c r="B18" s="13">
        <v>18057540</v>
      </c>
      <c r="C18" s="15" t="s">
        <v>489</v>
      </c>
      <c r="D18" s="13" t="s">
        <v>106</v>
      </c>
      <c r="E18" s="13" t="s">
        <v>490</v>
      </c>
      <c r="F18" s="13" t="s">
        <v>357</v>
      </c>
      <c r="G18" s="13" t="s">
        <v>198</v>
      </c>
      <c r="H18" s="13" t="s">
        <v>50</v>
      </c>
      <c r="I18" s="13" t="s">
        <v>225</v>
      </c>
      <c r="J18" s="13" t="s">
        <v>506</v>
      </c>
      <c r="K18" s="13">
        <v>11</v>
      </c>
      <c r="L18" s="13" t="s">
        <v>53</v>
      </c>
      <c r="M18" s="13" t="s">
        <v>507</v>
      </c>
      <c r="N18" s="13" t="s">
        <v>371</v>
      </c>
      <c r="O18" s="13" t="s">
        <v>55</v>
      </c>
      <c r="P18" s="13" t="s">
        <v>56</v>
      </c>
      <c r="Q18" s="13">
        <v>2001</v>
      </c>
      <c r="R18" s="13" t="s">
        <v>507</v>
      </c>
      <c r="S18" s="13"/>
      <c r="T18" s="13"/>
      <c r="U18" s="13">
        <v>0</v>
      </c>
      <c r="V18" s="13" t="s">
        <v>57</v>
      </c>
      <c r="W18" s="13" t="s">
        <v>58</v>
      </c>
      <c r="X18" s="13" t="s">
        <v>508</v>
      </c>
      <c r="Y18" s="13" t="s">
        <v>509</v>
      </c>
      <c r="Z18" s="13" t="s">
        <v>510</v>
      </c>
      <c r="AA18" s="13" t="s">
        <v>511</v>
      </c>
      <c r="AB18" s="13" t="s">
        <v>62</v>
      </c>
      <c r="AC18" s="13" t="s">
        <v>62</v>
      </c>
      <c r="AD18" s="13"/>
      <c r="AE18" s="13"/>
      <c r="AF18" s="13" t="s">
        <v>483</v>
      </c>
      <c r="AG18" s="22" t="s">
        <v>2383</v>
      </c>
      <c r="AH18" s="13"/>
    </row>
    <row r="19" spans="1:34" s="16" customFormat="1" ht="31.5" customHeight="1">
      <c r="A19" s="13">
        <f t="shared" si="0"/>
        <v>11</v>
      </c>
      <c r="B19" s="13">
        <v>18057541</v>
      </c>
      <c r="C19" s="15" t="s">
        <v>309</v>
      </c>
      <c r="D19" s="13" t="s">
        <v>106</v>
      </c>
      <c r="E19" s="13" t="s">
        <v>310</v>
      </c>
      <c r="F19" s="13" t="s">
        <v>66</v>
      </c>
      <c r="G19" s="13" t="s">
        <v>198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 t="s">
        <v>483</v>
      </c>
      <c r="AG19" s="22" t="s">
        <v>2383</v>
      </c>
      <c r="AH19" s="13"/>
    </row>
    <row r="20" spans="1:34" s="16" customFormat="1" ht="31.5" customHeight="1">
      <c r="A20" s="13">
        <f t="shared" si="0"/>
        <v>12</v>
      </c>
      <c r="B20" s="13">
        <v>18057542</v>
      </c>
      <c r="C20" s="15" t="s">
        <v>491</v>
      </c>
      <c r="D20" s="13" t="s">
        <v>41</v>
      </c>
      <c r="E20" s="13" t="s">
        <v>299</v>
      </c>
      <c r="F20" s="13" t="s">
        <v>492</v>
      </c>
      <c r="G20" s="13" t="s">
        <v>198</v>
      </c>
      <c r="H20" s="13"/>
      <c r="I20" s="13" t="s">
        <v>517</v>
      </c>
      <c r="J20" s="13" t="s">
        <v>215</v>
      </c>
      <c r="K20" s="13">
        <v>2</v>
      </c>
      <c r="L20" s="13" t="s">
        <v>518</v>
      </c>
      <c r="M20" s="13" t="s">
        <v>519</v>
      </c>
      <c r="N20" s="13" t="s">
        <v>520</v>
      </c>
      <c r="O20" s="13" t="s">
        <v>87</v>
      </c>
      <c r="P20" s="13" t="s">
        <v>56</v>
      </c>
      <c r="Q20" s="13">
        <v>2014</v>
      </c>
      <c r="R20" s="13" t="s">
        <v>519</v>
      </c>
      <c r="S20" s="13"/>
      <c r="T20" s="13"/>
      <c r="U20" s="13">
        <v>0</v>
      </c>
      <c r="V20" s="13" t="s">
        <v>57</v>
      </c>
      <c r="W20" s="13" t="s">
        <v>58</v>
      </c>
      <c r="X20" s="13" t="s">
        <v>521</v>
      </c>
      <c r="Y20" s="13" t="s">
        <v>521</v>
      </c>
      <c r="Z20" s="13" t="s">
        <v>522</v>
      </c>
      <c r="AA20" s="13" t="s">
        <v>523</v>
      </c>
      <c r="AB20" s="13" t="s">
        <v>62</v>
      </c>
      <c r="AC20" s="13" t="s">
        <v>62</v>
      </c>
      <c r="AD20" s="13" t="s">
        <v>524</v>
      </c>
      <c r="AE20" s="13" t="s">
        <v>525</v>
      </c>
      <c r="AF20" s="13" t="s">
        <v>483</v>
      </c>
      <c r="AG20" s="22" t="s">
        <v>2383</v>
      </c>
      <c r="AH20" s="13"/>
    </row>
    <row r="21" spans="1:34" s="16" customFormat="1" ht="31.5" customHeight="1">
      <c r="A21" s="13">
        <f t="shared" si="0"/>
        <v>13</v>
      </c>
      <c r="B21" s="13">
        <v>18057545</v>
      </c>
      <c r="C21" s="15" t="s">
        <v>332</v>
      </c>
      <c r="D21" s="13" t="s">
        <v>41</v>
      </c>
      <c r="E21" s="13" t="s">
        <v>333</v>
      </c>
      <c r="F21" s="13" t="s">
        <v>66</v>
      </c>
      <c r="G21" s="13" t="s">
        <v>198</v>
      </c>
      <c r="H21" s="13" t="s">
        <v>50</v>
      </c>
      <c r="I21" s="13" t="s">
        <v>528</v>
      </c>
      <c r="J21" s="13" t="s">
        <v>529</v>
      </c>
      <c r="K21" s="13">
        <v>5</v>
      </c>
      <c r="L21" s="13" t="s">
        <v>325</v>
      </c>
      <c r="M21" s="13" t="s">
        <v>530</v>
      </c>
      <c r="N21" s="13" t="s">
        <v>278</v>
      </c>
      <c r="O21" s="13" t="s">
        <v>87</v>
      </c>
      <c r="P21" s="13" t="s">
        <v>56</v>
      </c>
      <c r="Q21" s="13">
        <v>2005</v>
      </c>
      <c r="R21" s="13" t="s">
        <v>530</v>
      </c>
      <c r="S21" s="13"/>
      <c r="T21" s="13"/>
      <c r="U21" s="13">
        <v>0</v>
      </c>
      <c r="V21" s="13" t="s">
        <v>57</v>
      </c>
      <c r="W21" s="13" t="s">
        <v>58</v>
      </c>
      <c r="X21" s="13" t="s">
        <v>531</v>
      </c>
      <c r="Y21" s="13" t="s">
        <v>532</v>
      </c>
      <c r="Z21" s="13" t="s">
        <v>533</v>
      </c>
      <c r="AA21" s="13" t="s">
        <v>534</v>
      </c>
      <c r="AB21" s="13" t="s">
        <v>91</v>
      </c>
      <c r="AC21" s="13" t="s">
        <v>62</v>
      </c>
      <c r="AD21" s="13"/>
      <c r="AE21" s="13"/>
      <c r="AF21" s="13" t="s">
        <v>483</v>
      </c>
      <c r="AG21" s="22" t="s">
        <v>2383</v>
      </c>
      <c r="AH21" s="13"/>
    </row>
    <row r="22" spans="1:34" s="16" customFormat="1" ht="31.5" customHeight="1">
      <c r="A22" s="13">
        <f t="shared" si="0"/>
        <v>14</v>
      </c>
      <c r="B22" s="13">
        <v>18057547</v>
      </c>
      <c r="C22" s="15" t="s">
        <v>345</v>
      </c>
      <c r="D22" s="13" t="s">
        <v>41</v>
      </c>
      <c r="E22" s="13" t="s">
        <v>346</v>
      </c>
      <c r="F22" s="13" t="s">
        <v>66</v>
      </c>
      <c r="G22" s="13" t="s">
        <v>198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 t="s">
        <v>483</v>
      </c>
      <c r="AG22" s="22" t="s">
        <v>2383</v>
      </c>
      <c r="AH22" s="13"/>
    </row>
    <row r="23" spans="1:34" s="16" customFormat="1" ht="31.5" customHeight="1">
      <c r="A23" s="13">
        <f t="shared" si="0"/>
        <v>15</v>
      </c>
      <c r="B23" s="13">
        <v>18057548</v>
      </c>
      <c r="C23" s="15" t="s">
        <v>493</v>
      </c>
      <c r="D23" s="13" t="s">
        <v>41</v>
      </c>
      <c r="E23" s="13" t="s">
        <v>494</v>
      </c>
      <c r="F23" s="13" t="s">
        <v>66</v>
      </c>
      <c r="G23" s="13" t="s">
        <v>198</v>
      </c>
      <c r="H23" s="13" t="s">
        <v>50</v>
      </c>
      <c r="I23" s="13" t="s">
        <v>322</v>
      </c>
      <c r="J23" s="13" t="s">
        <v>68</v>
      </c>
      <c r="K23" s="13">
        <v>9</v>
      </c>
      <c r="L23" s="13" t="s">
        <v>541</v>
      </c>
      <c r="M23" s="13" t="s">
        <v>252</v>
      </c>
      <c r="N23" s="13" t="s">
        <v>53</v>
      </c>
      <c r="O23" s="13" t="s">
        <v>254</v>
      </c>
      <c r="P23" s="13" t="s">
        <v>56</v>
      </c>
      <c r="Q23" s="13">
        <v>2010</v>
      </c>
      <c r="R23" s="13" t="s">
        <v>252</v>
      </c>
      <c r="S23" s="13"/>
      <c r="T23" s="13"/>
      <c r="U23" s="13">
        <v>0</v>
      </c>
      <c r="V23" s="13" t="s">
        <v>57</v>
      </c>
      <c r="W23" s="13" t="s">
        <v>58</v>
      </c>
      <c r="X23" s="13" t="s">
        <v>542</v>
      </c>
      <c r="Y23" s="13" t="s">
        <v>542</v>
      </c>
      <c r="Z23" s="13" t="s">
        <v>543</v>
      </c>
      <c r="AA23" s="13" t="s">
        <v>544</v>
      </c>
      <c r="AB23" s="13" t="s">
        <v>62</v>
      </c>
      <c r="AC23" s="13" t="s">
        <v>62</v>
      </c>
      <c r="AD23" s="13"/>
      <c r="AE23" s="13"/>
      <c r="AF23" s="13" t="s">
        <v>483</v>
      </c>
      <c r="AG23" s="22" t="s">
        <v>2383</v>
      </c>
      <c r="AH23" s="13"/>
    </row>
    <row r="24" spans="1:34" s="16" customFormat="1" ht="31.5" customHeight="1">
      <c r="A24" s="13">
        <f t="shared" si="0"/>
        <v>16</v>
      </c>
      <c r="B24" s="13">
        <v>18057551</v>
      </c>
      <c r="C24" s="15" t="s">
        <v>365</v>
      </c>
      <c r="D24" s="13" t="s">
        <v>41</v>
      </c>
      <c r="E24" s="13" t="s">
        <v>366</v>
      </c>
      <c r="F24" s="13" t="s">
        <v>43</v>
      </c>
      <c r="G24" s="13" t="s">
        <v>198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 t="s">
        <v>483</v>
      </c>
      <c r="AG24" s="22" t="s">
        <v>2383</v>
      </c>
      <c r="AH24" s="13"/>
    </row>
    <row r="25" spans="1:34" s="16" customFormat="1" ht="31.5" customHeight="1">
      <c r="A25" s="13">
        <f t="shared" si="0"/>
        <v>17</v>
      </c>
      <c r="B25" s="13">
        <v>18057552</v>
      </c>
      <c r="C25" s="15" t="s">
        <v>498</v>
      </c>
      <c r="D25" s="13" t="s">
        <v>41</v>
      </c>
      <c r="E25" s="13" t="s">
        <v>499</v>
      </c>
      <c r="F25" s="13" t="s">
        <v>486</v>
      </c>
      <c r="G25" s="13" t="s">
        <v>198</v>
      </c>
      <c r="H25" s="13" t="s">
        <v>50</v>
      </c>
      <c r="I25" s="13" t="s">
        <v>549</v>
      </c>
      <c r="J25" s="13" t="s">
        <v>550</v>
      </c>
      <c r="K25" s="13">
        <v>12</v>
      </c>
      <c r="L25" s="13" t="s">
        <v>551</v>
      </c>
      <c r="M25" s="13" t="s">
        <v>552</v>
      </c>
      <c r="N25" s="13" t="s">
        <v>553</v>
      </c>
      <c r="O25" s="13" t="s">
        <v>55</v>
      </c>
      <c r="P25" s="13" t="s">
        <v>56</v>
      </c>
      <c r="Q25" s="13">
        <v>2006</v>
      </c>
      <c r="R25" s="13" t="s">
        <v>552</v>
      </c>
      <c r="S25" s="13"/>
      <c r="T25" s="13"/>
      <c r="U25" s="13">
        <v>0</v>
      </c>
      <c r="V25" s="13" t="s">
        <v>57</v>
      </c>
      <c r="W25" s="13" t="s">
        <v>58</v>
      </c>
      <c r="X25" s="13" t="s">
        <v>554</v>
      </c>
      <c r="Y25" s="13" t="s">
        <v>555</v>
      </c>
      <c r="Z25" s="13" t="s">
        <v>556</v>
      </c>
      <c r="AA25" s="13" t="s">
        <v>557</v>
      </c>
      <c r="AB25" s="13" t="s">
        <v>91</v>
      </c>
      <c r="AC25" s="13" t="s">
        <v>62</v>
      </c>
      <c r="AD25" s="13"/>
      <c r="AE25" s="13"/>
      <c r="AF25" s="13" t="s">
        <v>483</v>
      </c>
      <c r="AG25" s="22" t="s">
        <v>2383</v>
      </c>
      <c r="AH25" s="13"/>
    </row>
    <row r="26" spans="1:34" s="16" customFormat="1" ht="31.5" customHeight="1">
      <c r="A26" s="13">
        <f t="shared" si="0"/>
        <v>18</v>
      </c>
      <c r="B26" s="13">
        <v>18057553</v>
      </c>
      <c r="C26" s="15" t="s">
        <v>376</v>
      </c>
      <c r="D26" s="13" t="s">
        <v>41</v>
      </c>
      <c r="E26" s="13" t="s">
        <v>377</v>
      </c>
      <c r="F26" s="13" t="s">
        <v>124</v>
      </c>
      <c r="G26" s="13" t="s">
        <v>198</v>
      </c>
      <c r="H26" s="13" t="s">
        <v>50</v>
      </c>
      <c r="I26" s="13" t="s">
        <v>560</v>
      </c>
      <c r="J26" s="13" t="s">
        <v>561</v>
      </c>
      <c r="K26" s="13">
        <v>2</v>
      </c>
      <c r="L26" s="13" t="s">
        <v>562</v>
      </c>
      <c r="M26" s="13" t="s">
        <v>563</v>
      </c>
      <c r="N26" s="13" t="s">
        <v>304</v>
      </c>
      <c r="O26" s="13" t="s">
        <v>55</v>
      </c>
      <c r="P26" s="13" t="s">
        <v>56</v>
      </c>
      <c r="Q26" s="13">
        <v>2014</v>
      </c>
      <c r="R26" s="13" t="s">
        <v>563</v>
      </c>
      <c r="S26" s="13"/>
      <c r="T26" s="13"/>
      <c r="U26" s="13">
        <v>0</v>
      </c>
      <c r="V26" s="13" t="s">
        <v>57</v>
      </c>
      <c r="W26" s="13" t="s">
        <v>58</v>
      </c>
      <c r="X26" s="13" t="s">
        <v>564</v>
      </c>
      <c r="Y26" s="13" t="s">
        <v>564</v>
      </c>
      <c r="Z26" s="13" t="s">
        <v>565</v>
      </c>
      <c r="AA26" s="13" t="s">
        <v>566</v>
      </c>
      <c r="AB26" s="13" t="s">
        <v>62</v>
      </c>
      <c r="AC26" s="13" t="s">
        <v>62</v>
      </c>
      <c r="AD26" s="13"/>
      <c r="AE26" s="13"/>
      <c r="AF26" s="13" t="s">
        <v>483</v>
      </c>
      <c r="AG26" s="22" t="s">
        <v>2383</v>
      </c>
      <c r="AH26" s="13"/>
    </row>
    <row r="27" spans="1:34" s="16" customFormat="1" ht="39.75" customHeight="1">
      <c r="A27" s="13">
        <f t="shared" si="0"/>
        <v>19</v>
      </c>
      <c r="B27" s="13">
        <v>18057556</v>
      </c>
      <c r="C27" s="15" t="s">
        <v>512</v>
      </c>
      <c r="D27" s="13" t="s">
        <v>41</v>
      </c>
      <c r="E27" s="13" t="s">
        <v>513</v>
      </c>
      <c r="F27" s="13" t="s">
        <v>66</v>
      </c>
      <c r="G27" s="13" t="s">
        <v>198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 t="s">
        <v>483</v>
      </c>
      <c r="AG27" s="22" t="s">
        <v>2383</v>
      </c>
      <c r="AH27" s="13"/>
    </row>
    <row r="28" spans="1:34" s="16" customFormat="1" ht="31.5" customHeight="1">
      <c r="A28" s="13">
        <f t="shared" si="0"/>
        <v>20</v>
      </c>
      <c r="B28" s="13">
        <v>18057559</v>
      </c>
      <c r="C28" s="15" t="s">
        <v>526</v>
      </c>
      <c r="D28" s="13" t="s">
        <v>106</v>
      </c>
      <c r="E28" s="13" t="s">
        <v>527</v>
      </c>
      <c r="F28" s="13" t="s">
        <v>66</v>
      </c>
      <c r="G28" s="13" t="s">
        <v>198</v>
      </c>
      <c r="H28" s="13" t="s">
        <v>50</v>
      </c>
      <c r="I28" s="13" t="s">
        <v>571</v>
      </c>
      <c r="J28" s="13" t="s">
        <v>572</v>
      </c>
      <c r="K28" s="13">
        <v>2</v>
      </c>
      <c r="L28" s="13" t="s">
        <v>325</v>
      </c>
      <c r="M28" s="13" t="s">
        <v>573</v>
      </c>
      <c r="N28" s="13" t="s">
        <v>574</v>
      </c>
      <c r="O28" s="13" t="s">
        <v>55</v>
      </c>
      <c r="P28" s="13" t="s">
        <v>56</v>
      </c>
      <c r="Q28" s="13">
        <v>2016</v>
      </c>
      <c r="R28" s="13" t="s">
        <v>573</v>
      </c>
      <c r="S28" s="13"/>
      <c r="T28" s="13"/>
      <c r="U28" s="13">
        <v>0</v>
      </c>
      <c r="V28" s="13" t="s">
        <v>57</v>
      </c>
      <c r="W28" s="13" t="s">
        <v>58</v>
      </c>
      <c r="X28" s="13" t="s">
        <v>575</v>
      </c>
      <c r="Y28" s="13" t="s">
        <v>576</v>
      </c>
      <c r="Z28" s="13" t="s">
        <v>577</v>
      </c>
      <c r="AA28" s="13" t="s">
        <v>578</v>
      </c>
      <c r="AB28" s="13" t="s">
        <v>91</v>
      </c>
      <c r="AC28" s="13" t="s">
        <v>62</v>
      </c>
      <c r="AD28" s="13"/>
      <c r="AE28" s="13"/>
      <c r="AF28" s="13" t="s">
        <v>483</v>
      </c>
      <c r="AG28" s="22" t="s">
        <v>2383</v>
      </c>
      <c r="AH28" s="13"/>
    </row>
    <row r="29" spans="1:34" s="16" customFormat="1" ht="31.5" customHeight="1">
      <c r="A29" s="13">
        <f t="shared" si="0"/>
        <v>21</v>
      </c>
      <c r="B29" s="13">
        <v>18057564</v>
      </c>
      <c r="C29" s="15" t="s">
        <v>545</v>
      </c>
      <c r="D29" s="13" t="s">
        <v>106</v>
      </c>
      <c r="E29" s="13" t="s">
        <v>546</v>
      </c>
      <c r="F29" s="13" t="s">
        <v>81</v>
      </c>
      <c r="G29" s="13" t="s">
        <v>198</v>
      </c>
      <c r="H29" s="13" t="s">
        <v>50</v>
      </c>
      <c r="I29" s="13" t="s">
        <v>581</v>
      </c>
      <c r="J29" s="13" t="s">
        <v>126</v>
      </c>
      <c r="K29" s="13">
        <v>3</v>
      </c>
      <c r="L29" s="13" t="s">
        <v>582</v>
      </c>
      <c r="M29" s="13" t="s">
        <v>583</v>
      </c>
      <c r="N29" s="13" t="s">
        <v>265</v>
      </c>
      <c r="O29" s="13" t="s">
        <v>55</v>
      </c>
      <c r="P29" s="13" t="s">
        <v>56</v>
      </c>
      <c r="Q29" s="13">
        <v>2014</v>
      </c>
      <c r="R29" s="13" t="s">
        <v>583</v>
      </c>
      <c r="S29" s="13"/>
      <c r="T29" s="13"/>
      <c r="U29" s="13">
        <v>0</v>
      </c>
      <c r="V29" s="13" t="s">
        <v>57</v>
      </c>
      <c r="W29" s="13" t="s">
        <v>58</v>
      </c>
      <c r="X29" s="13" t="s">
        <v>584</v>
      </c>
      <c r="Y29" s="13" t="s">
        <v>584</v>
      </c>
      <c r="Z29" s="13" t="s">
        <v>585</v>
      </c>
      <c r="AA29" s="13" t="s">
        <v>586</v>
      </c>
      <c r="AB29" s="13" t="s">
        <v>91</v>
      </c>
      <c r="AC29" s="13" t="s">
        <v>62</v>
      </c>
      <c r="AD29" s="13"/>
      <c r="AE29" s="13"/>
      <c r="AF29" s="13" t="s">
        <v>483</v>
      </c>
      <c r="AG29" s="22" t="s">
        <v>2383</v>
      </c>
      <c r="AH29" s="13"/>
    </row>
    <row r="30" spans="1:34" s="16" customFormat="1" ht="31.5" customHeight="1">
      <c r="A30" s="13">
        <f t="shared" si="0"/>
        <v>22</v>
      </c>
      <c r="B30" s="13">
        <v>18057565</v>
      </c>
      <c r="C30" s="15" t="s">
        <v>547</v>
      </c>
      <c r="D30" s="13" t="s">
        <v>106</v>
      </c>
      <c r="E30" s="13" t="s">
        <v>548</v>
      </c>
      <c r="F30" s="13" t="s">
        <v>95</v>
      </c>
      <c r="G30" s="13" t="s">
        <v>198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 t="s">
        <v>483</v>
      </c>
      <c r="AG30" s="22" t="s">
        <v>2383</v>
      </c>
      <c r="AH30" s="13"/>
    </row>
    <row r="31" spans="1:34" s="16" customFormat="1" ht="31.5" customHeight="1">
      <c r="A31" s="13">
        <f t="shared" si="0"/>
        <v>23</v>
      </c>
      <c r="B31" s="13">
        <v>18057567</v>
      </c>
      <c r="C31" s="15" t="s">
        <v>558</v>
      </c>
      <c r="D31" s="13" t="s">
        <v>106</v>
      </c>
      <c r="E31" s="13" t="s">
        <v>559</v>
      </c>
      <c r="F31" s="13" t="s">
        <v>66</v>
      </c>
      <c r="G31" s="13" t="s">
        <v>198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 t="s">
        <v>483</v>
      </c>
      <c r="AG31" s="22" t="s">
        <v>2383</v>
      </c>
      <c r="AH31" s="13"/>
    </row>
    <row r="32" spans="1:34" s="16" customFormat="1" ht="31.5" customHeight="1">
      <c r="A32" s="13">
        <f t="shared" si="0"/>
        <v>24</v>
      </c>
      <c r="B32" s="13">
        <v>18057570</v>
      </c>
      <c r="C32" s="15" t="s">
        <v>567</v>
      </c>
      <c r="D32" s="13" t="s">
        <v>41</v>
      </c>
      <c r="E32" s="13" t="s">
        <v>568</v>
      </c>
      <c r="F32" s="13" t="s">
        <v>66</v>
      </c>
      <c r="G32" s="13" t="s">
        <v>198</v>
      </c>
      <c r="H32" s="13" t="s">
        <v>50</v>
      </c>
      <c r="I32" s="13" t="s">
        <v>594</v>
      </c>
      <c r="J32" s="13" t="s">
        <v>368</v>
      </c>
      <c r="K32" s="13">
        <v>16</v>
      </c>
      <c r="L32" s="13" t="s">
        <v>178</v>
      </c>
      <c r="M32" s="13" t="s">
        <v>252</v>
      </c>
      <c r="N32" s="13" t="s">
        <v>180</v>
      </c>
      <c r="O32" s="13" t="s">
        <v>55</v>
      </c>
      <c r="P32" s="13" t="s">
        <v>56</v>
      </c>
      <c r="Q32" s="13">
        <v>2007</v>
      </c>
      <c r="R32" s="13" t="s">
        <v>252</v>
      </c>
      <c r="S32" s="13"/>
      <c r="T32" s="13"/>
      <c r="U32" s="13">
        <v>0</v>
      </c>
      <c r="V32" s="13" t="s">
        <v>57</v>
      </c>
      <c r="W32" s="13" t="s">
        <v>58</v>
      </c>
      <c r="X32" s="13" t="s">
        <v>595</v>
      </c>
      <c r="Y32" s="13" t="s">
        <v>596</v>
      </c>
      <c r="Z32" s="13" t="s">
        <v>597</v>
      </c>
      <c r="AA32" s="13" t="s">
        <v>598</v>
      </c>
      <c r="AB32" s="13" t="s">
        <v>62</v>
      </c>
      <c r="AC32" s="13" t="s">
        <v>62</v>
      </c>
      <c r="AD32" s="13"/>
      <c r="AE32" s="13"/>
      <c r="AF32" s="13" t="s">
        <v>483</v>
      </c>
      <c r="AG32" s="22" t="s">
        <v>2383</v>
      </c>
      <c r="AH32" s="13"/>
    </row>
    <row r="33" spans="1:34" s="16" customFormat="1" ht="31.5" customHeight="1">
      <c r="A33" s="13">
        <f t="shared" si="0"/>
        <v>25</v>
      </c>
      <c r="B33" s="13">
        <v>18057571</v>
      </c>
      <c r="C33" s="15" t="s">
        <v>569</v>
      </c>
      <c r="D33" s="13" t="s">
        <v>41</v>
      </c>
      <c r="E33" s="13" t="s">
        <v>570</v>
      </c>
      <c r="F33" s="13" t="s">
        <v>124</v>
      </c>
      <c r="G33" s="13" t="s">
        <v>198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 t="s">
        <v>483</v>
      </c>
      <c r="AG33" s="22" t="s">
        <v>2383</v>
      </c>
      <c r="AH33" s="13"/>
    </row>
    <row r="34" spans="1:34" s="16" customFormat="1" ht="31.5" customHeight="1">
      <c r="A34" s="13">
        <f t="shared" si="0"/>
        <v>26</v>
      </c>
      <c r="B34" s="13">
        <v>18057573</v>
      </c>
      <c r="C34" s="15" t="s">
        <v>579</v>
      </c>
      <c r="D34" s="13" t="s">
        <v>106</v>
      </c>
      <c r="E34" s="13" t="s">
        <v>580</v>
      </c>
      <c r="F34" s="13" t="s">
        <v>66</v>
      </c>
      <c r="G34" s="13" t="s">
        <v>198</v>
      </c>
      <c r="H34" s="13" t="s">
        <v>50</v>
      </c>
      <c r="I34" s="13" t="s">
        <v>603</v>
      </c>
      <c r="J34" s="13" t="s">
        <v>68</v>
      </c>
      <c r="K34" s="13">
        <v>7</v>
      </c>
      <c r="L34" s="13" t="s">
        <v>604</v>
      </c>
      <c r="M34" s="13" t="s">
        <v>605</v>
      </c>
      <c r="N34" s="13" t="s">
        <v>229</v>
      </c>
      <c r="O34" s="13" t="s">
        <v>87</v>
      </c>
      <c r="P34" s="13" t="s">
        <v>56</v>
      </c>
      <c r="Q34" s="13">
        <v>2004</v>
      </c>
      <c r="R34" s="13" t="s">
        <v>605</v>
      </c>
      <c r="S34" s="13"/>
      <c r="T34" s="13"/>
      <c r="U34" s="13">
        <v>0</v>
      </c>
      <c r="V34" s="13" t="s">
        <v>57</v>
      </c>
      <c r="W34" s="13" t="s">
        <v>58</v>
      </c>
      <c r="X34" s="13" t="s">
        <v>606</v>
      </c>
      <c r="Y34" s="13" t="s">
        <v>606</v>
      </c>
      <c r="Z34" s="13" t="s">
        <v>607</v>
      </c>
      <c r="AA34" s="13" t="s">
        <v>608</v>
      </c>
      <c r="AB34" s="13" t="s">
        <v>62</v>
      </c>
      <c r="AC34" s="13" t="s">
        <v>62</v>
      </c>
      <c r="AD34" s="13"/>
      <c r="AE34" s="13"/>
      <c r="AF34" s="13" t="s">
        <v>483</v>
      </c>
      <c r="AG34" s="22" t="s">
        <v>2383</v>
      </c>
      <c r="AH34" s="13"/>
    </row>
    <row r="35" spans="1:34" s="16" customFormat="1" ht="31.5" customHeight="1">
      <c r="A35" s="13">
        <f t="shared" si="0"/>
        <v>27</v>
      </c>
      <c r="B35" s="13">
        <v>18057574</v>
      </c>
      <c r="C35" s="15" t="s">
        <v>590</v>
      </c>
      <c r="D35" s="13" t="s">
        <v>106</v>
      </c>
      <c r="E35" s="13" t="s">
        <v>591</v>
      </c>
      <c r="F35" s="13" t="s">
        <v>66</v>
      </c>
      <c r="G35" s="13" t="s">
        <v>198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 t="s">
        <v>483</v>
      </c>
      <c r="AG35" s="22" t="s">
        <v>2383</v>
      </c>
      <c r="AH35" s="13"/>
    </row>
    <row r="36" spans="1:34" s="16" customFormat="1" ht="31.5" customHeight="1">
      <c r="A36" s="13">
        <f t="shared" si="0"/>
        <v>28</v>
      </c>
      <c r="B36" s="13">
        <v>18057575</v>
      </c>
      <c r="C36" s="15" t="s">
        <v>592</v>
      </c>
      <c r="D36" s="13" t="s">
        <v>106</v>
      </c>
      <c r="E36" s="13" t="s">
        <v>593</v>
      </c>
      <c r="F36" s="13" t="s">
        <v>66</v>
      </c>
      <c r="G36" s="13" t="s">
        <v>198</v>
      </c>
      <c r="H36" s="13" t="s">
        <v>50</v>
      </c>
      <c r="I36" s="13" t="s">
        <v>615</v>
      </c>
      <c r="J36" s="13" t="s">
        <v>616</v>
      </c>
      <c r="K36" s="13">
        <v>13</v>
      </c>
      <c r="L36" s="13" t="s">
        <v>53</v>
      </c>
      <c r="M36" s="13" t="s">
        <v>617</v>
      </c>
      <c r="N36" s="13" t="s">
        <v>371</v>
      </c>
      <c r="O36" s="13" t="s">
        <v>87</v>
      </c>
      <c r="P36" s="13" t="s">
        <v>56</v>
      </c>
      <c r="Q36" s="13">
        <v>2005</v>
      </c>
      <c r="R36" s="13" t="s">
        <v>617</v>
      </c>
      <c r="S36" s="13"/>
      <c r="T36" s="13"/>
      <c r="U36" s="13">
        <v>0</v>
      </c>
      <c r="V36" s="13" t="s">
        <v>57</v>
      </c>
      <c r="W36" s="13" t="s">
        <v>58</v>
      </c>
      <c r="X36" s="13" t="s">
        <v>618</v>
      </c>
      <c r="Y36" s="13" t="s">
        <v>618</v>
      </c>
      <c r="Z36" s="13" t="s">
        <v>619</v>
      </c>
      <c r="AA36" s="13" t="s">
        <v>620</v>
      </c>
      <c r="AB36" s="13" t="s">
        <v>62</v>
      </c>
      <c r="AC36" s="13" t="s">
        <v>62</v>
      </c>
      <c r="AD36" s="13"/>
      <c r="AE36" s="13"/>
      <c r="AF36" s="13" t="s">
        <v>483</v>
      </c>
      <c r="AG36" s="22" t="s">
        <v>2383</v>
      </c>
      <c r="AH36" s="13"/>
    </row>
    <row r="37" spans="1:34" s="16" customFormat="1" ht="31.5" customHeight="1">
      <c r="A37" s="13">
        <f t="shared" si="0"/>
        <v>29</v>
      </c>
      <c r="B37" s="13">
        <v>18057578</v>
      </c>
      <c r="C37" s="15" t="s">
        <v>599</v>
      </c>
      <c r="D37" s="13" t="s">
        <v>41</v>
      </c>
      <c r="E37" s="13" t="s">
        <v>600</v>
      </c>
      <c r="F37" s="13" t="s">
        <v>43</v>
      </c>
      <c r="G37" s="13" t="s">
        <v>198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 t="s">
        <v>483</v>
      </c>
      <c r="AG37" s="22" t="s">
        <v>2383</v>
      </c>
      <c r="AH37" s="13"/>
    </row>
    <row r="38" spans="1:34" s="16" customFormat="1" ht="31.5" customHeight="1">
      <c r="A38" s="13">
        <f t="shared" si="0"/>
        <v>30</v>
      </c>
      <c r="B38" s="13">
        <v>18057579</v>
      </c>
      <c r="C38" s="15" t="s">
        <v>601</v>
      </c>
      <c r="D38" s="13" t="s">
        <v>106</v>
      </c>
      <c r="E38" s="13" t="s">
        <v>602</v>
      </c>
      <c r="F38" s="13" t="s">
        <v>66</v>
      </c>
      <c r="G38" s="13" t="s">
        <v>198</v>
      </c>
      <c r="H38" s="13" t="s">
        <v>50</v>
      </c>
      <c r="I38" s="13" t="s">
        <v>625</v>
      </c>
      <c r="J38" s="13" t="s">
        <v>626</v>
      </c>
      <c r="K38" s="13">
        <v>3</v>
      </c>
      <c r="L38" s="13" t="s">
        <v>627</v>
      </c>
      <c r="M38" s="13" t="s">
        <v>628</v>
      </c>
      <c r="N38" s="13" t="s">
        <v>98</v>
      </c>
      <c r="O38" s="13" t="s">
        <v>254</v>
      </c>
      <c r="P38" s="13" t="s">
        <v>56</v>
      </c>
      <c r="Q38" s="13">
        <v>2014</v>
      </c>
      <c r="R38" s="13" t="s">
        <v>628</v>
      </c>
      <c r="S38" s="13"/>
      <c r="T38" s="13"/>
      <c r="U38" s="13">
        <v>0</v>
      </c>
      <c r="V38" s="13" t="s">
        <v>57</v>
      </c>
      <c r="W38" s="13" t="s">
        <v>58</v>
      </c>
      <c r="X38" s="13" t="s">
        <v>629</v>
      </c>
      <c r="Y38" s="13" t="s">
        <v>630</v>
      </c>
      <c r="Z38" s="13" t="s">
        <v>631</v>
      </c>
      <c r="AA38" s="13" t="s">
        <v>632</v>
      </c>
      <c r="AB38" s="13" t="s">
        <v>91</v>
      </c>
      <c r="AC38" s="13" t="s">
        <v>62</v>
      </c>
      <c r="AD38" s="13"/>
      <c r="AE38" s="13"/>
      <c r="AF38" s="13" t="s">
        <v>483</v>
      </c>
      <c r="AG38" s="22" t="s">
        <v>2383</v>
      </c>
      <c r="AH38" s="13"/>
    </row>
    <row r="39" spans="1:34" s="16" customFormat="1" ht="31.5" customHeight="1">
      <c r="A39" s="13">
        <f t="shared" si="0"/>
        <v>31</v>
      </c>
      <c r="B39" s="13">
        <v>18057580</v>
      </c>
      <c r="C39" s="15" t="s">
        <v>609</v>
      </c>
      <c r="D39" s="13" t="s">
        <v>41</v>
      </c>
      <c r="E39" s="13" t="s">
        <v>610</v>
      </c>
      <c r="F39" s="13" t="s">
        <v>66</v>
      </c>
      <c r="G39" s="13" t="s">
        <v>198</v>
      </c>
      <c r="H39" s="13" t="s">
        <v>50</v>
      </c>
      <c r="I39" s="13" t="s">
        <v>635</v>
      </c>
      <c r="J39" s="13" t="s">
        <v>636</v>
      </c>
      <c r="K39" s="13">
        <v>6</v>
      </c>
      <c r="L39" s="13" t="s">
        <v>637</v>
      </c>
      <c r="M39" s="13" t="s">
        <v>638</v>
      </c>
      <c r="N39" s="13" t="s">
        <v>278</v>
      </c>
      <c r="O39" s="13" t="s">
        <v>55</v>
      </c>
      <c r="P39" s="13" t="s">
        <v>56</v>
      </c>
      <c r="Q39" s="13">
        <v>2013</v>
      </c>
      <c r="R39" s="13" t="s">
        <v>638</v>
      </c>
      <c r="S39" s="13"/>
      <c r="T39" s="13"/>
      <c r="U39" s="13">
        <v>0</v>
      </c>
      <c r="V39" s="13" t="s">
        <v>57</v>
      </c>
      <c r="W39" s="13" t="s">
        <v>58</v>
      </c>
      <c r="X39" s="13" t="s">
        <v>639</v>
      </c>
      <c r="Y39" s="13" t="s">
        <v>639</v>
      </c>
      <c r="Z39" s="13" t="s">
        <v>640</v>
      </c>
      <c r="AA39" s="13" t="s">
        <v>641</v>
      </c>
      <c r="AB39" s="13" t="s">
        <v>91</v>
      </c>
      <c r="AC39" s="13" t="s">
        <v>62</v>
      </c>
      <c r="AD39" s="13"/>
      <c r="AE39" s="13"/>
      <c r="AF39" s="13" t="s">
        <v>483</v>
      </c>
      <c r="AG39" s="22" t="s">
        <v>2383</v>
      </c>
      <c r="AH39" s="13"/>
    </row>
    <row r="40" spans="1:34" s="16" customFormat="1" ht="31.5" customHeight="1">
      <c r="A40" s="13">
        <f t="shared" si="0"/>
        <v>32</v>
      </c>
      <c r="B40" s="13">
        <v>18057582</v>
      </c>
      <c r="C40" s="15" t="s">
        <v>621</v>
      </c>
      <c r="D40" s="13" t="s">
        <v>41</v>
      </c>
      <c r="E40" s="13" t="s">
        <v>622</v>
      </c>
      <c r="F40" s="13" t="s">
        <v>95</v>
      </c>
      <c r="G40" s="13" t="s">
        <v>198</v>
      </c>
      <c r="H40" s="13" t="s">
        <v>50</v>
      </c>
      <c r="I40" s="13" t="s">
        <v>322</v>
      </c>
      <c r="J40" s="13" t="s">
        <v>68</v>
      </c>
      <c r="K40" s="13">
        <v>3</v>
      </c>
      <c r="L40" s="13" t="s">
        <v>645</v>
      </c>
      <c r="M40" s="13" t="s">
        <v>646</v>
      </c>
      <c r="N40" s="13" t="s">
        <v>98</v>
      </c>
      <c r="O40" s="13" t="s">
        <v>87</v>
      </c>
      <c r="P40" s="13" t="s">
        <v>56</v>
      </c>
      <c r="Q40" s="13">
        <v>2015</v>
      </c>
      <c r="R40" s="13" t="s">
        <v>646</v>
      </c>
      <c r="S40" s="13"/>
      <c r="T40" s="13"/>
      <c r="U40" s="13">
        <v>0</v>
      </c>
      <c r="V40" s="13" t="s">
        <v>57</v>
      </c>
      <c r="W40" s="13" t="s">
        <v>58</v>
      </c>
      <c r="X40" s="13" t="s">
        <v>647</v>
      </c>
      <c r="Y40" s="13" t="s">
        <v>647</v>
      </c>
      <c r="Z40" s="13" t="s">
        <v>648</v>
      </c>
      <c r="AA40" s="13" t="s">
        <v>649</v>
      </c>
      <c r="AB40" s="13" t="s">
        <v>62</v>
      </c>
      <c r="AC40" s="13" t="s">
        <v>62</v>
      </c>
      <c r="AD40" s="13"/>
      <c r="AE40" s="13"/>
      <c r="AF40" s="13" t="s">
        <v>483</v>
      </c>
      <c r="AG40" s="22" t="s">
        <v>2383</v>
      </c>
      <c r="AH40" s="13"/>
    </row>
    <row r="41" spans="1:34" s="16" customFormat="1" ht="31.5" customHeight="1">
      <c r="A41" s="13">
        <f t="shared" si="0"/>
        <v>33</v>
      </c>
      <c r="B41" s="13">
        <v>18057583</v>
      </c>
      <c r="C41" s="15" t="s">
        <v>623</v>
      </c>
      <c r="D41" s="13" t="s">
        <v>106</v>
      </c>
      <c r="E41" s="13" t="s">
        <v>624</v>
      </c>
      <c r="F41" s="13" t="s">
        <v>66</v>
      </c>
      <c r="G41" s="13" t="s">
        <v>198</v>
      </c>
      <c r="H41" s="13"/>
      <c r="I41" s="13" t="s">
        <v>652</v>
      </c>
      <c r="J41" s="13" t="s">
        <v>311</v>
      </c>
      <c r="K41" s="13">
        <v>15</v>
      </c>
      <c r="L41" s="13" t="s">
        <v>653</v>
      </c>
      <c r="M41" s="13" t="s">
        <v>654</v>
      </c>
      <c r="N41" s="13" t="s">
        <v>655</v>
      </c>
      <c r="O41" s="13" t="s">
        <v>87</v>
      </c>
      <c r="P41" s="13" t="s">
        <v>56</v>
      </c>
      <c r="Q41" s="13">
        <v>2004</v>
      </c>
      <c r="R41" s="13" t="s">
        <v>654</v>
      </c>
      <c r="S41" s="13"/>
      <c r="T41" s="13"/>
      <c r="U41" s="13">
        <v>0</v>
      </c>
      <c r="V41" s="13" t="s">
        <v>57</v>
      </c>
      <c r="W41" s="13" t="s">
        <v>58</v>
      </c>
      <c r="X41" s="13" t="s">
        <v>656</v>
      </c>
      <c r="Y41" s="13" t="s">
        <v>656</v>
      </c>
      <c r="Z41" s="13" t="s">
        <v>657</v>
      </c>
      <c r="AA41" s="13" t="s">
        <v>658</v>
      </c>
      <c r="AB41" s="13" t="s">
        <v>62</v>
      </c>
      <c r="AC41" s="13" t="s">
        <v>62</v>
      </c>
      <c r="AD41" s="13" t="s">
        <v>659</v>
      </c>
      <c r="AE41" s="13" t="s">
        <v>77</v>
      </c>
      <c r="AF41" s="13" t="s">
        <v>483</v>
      </c>
      <c r="AG41" s="22" t="s">
        <v>2383</v>
      </c>
      <c r="AH41" s="13"/>
    </row>
    <row r="42" spans="1:34" s="16" customFormat="1" ht="31.5" customHeight="1">
      <c r="A42" s="13">
        <f t="shared" si="0"/>
        <v>34</v>
      </c>
      <c r="B42" s="13">
        <v>18057585</v>
      </c>
      <c r="C42" s="15" t="s">
        <v>633</v>
      </c>
      <c r="D42" s="13" t="s">
        <v>106</v>
      </c>
      <c r="E42" s="13" t="s">
        <v>634</v>
      </c>
      <c r="F42" s="13" t="s">
        <v>124</v>
      </c>
      <c r="G42" s="13" t="s">
        <v>198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 t="s">
        <v>483</v>
      </c>
      <c r="AG42" s="22" t="s">
        <v>2383</v>
      </c>
      <c r="AH42" s="13"/>
    </row>
    <row r="43" spans="1:34" s="16" customFormat="1" ht="31.5" customHeight="1">
      <c r="A43" s="13">
        <f t="shared" si="0"/>
        <v>35</v>
      </c>
      <c r="B43" s="13">
        <v>18057589</v>
      </c>
      <c r="C43" s="15" t="s">
        <v>663</v>
      </c>
      <c r="D43" s="13" t="s">
        <v>106</v>
      </c>
      <c r="E43" s="13" t="s">
        <v>664</v>
      </c>
      <c r="F43" s="13" t="s">
        <v>665</v>
      </c>
      <c r="G43" s="13" t="s">
        <v>198</v>
      </c>
      <c r="H43" s="13" t="s">
        <v>50</v>
      </c>
      <c r="I43" s="13" t="s">
        <v>666</v>
      </c>
      <c r="J43" s="13" t="s">
        <v>667</v>
      </c>
      <c r="K43" s="13">
        <v>5</v>
      </c>
      <c r="L43" s="13" t="s">
        <v>668</v>
      </c>
      <c r="M43" s="13" t="s">
        <v>669</v>
      </c>
      <c r="N43" s="13" t="s">
        <v>229</v>
      </c>
      <c r="O43" s="13" t="s">
        <v>55</v>
      </c>
      <c r="P43" s="13" t="s">
        <v>56</v>
      </c>
      <c r="Q43" s="13">
        <v>2013</v>
      </c>
      <c r="R43" s="13" t="s">
        <v>669</v>
      </c>
      <c r="S43" s="13"/>
      <c r="T43" s="13"/>
      <c r="U43" s="13">
        <v>0</v>
      </c>
      <c r="V43" s="13" t="s">
        <v>57</v>
      </c>
      <c r="W43" s="13" t="s">
        <v>58</v>
      </c>
      <c r="X43" s="13" t="s">
        <v>670</v>
      </c>
      <c r="Y43" s="13" t="s">
        <v>670</v>
      </c>
      <c r="Z43" s="13" t="s">
        <v>671</v>
      </c>
      <c r="AA43" s="13" t="s">
        <v>672</v>
      </c>
      <c r="AB43" s="13" t="s">
        <v>91</v>
      </c>
      <c r="AC43" s="13" t="s">
        <v>62</v>
      </c>
      <c r="AD43" s="13"/>
      <c r="AE43" s="13"/>
      <c r="AF43" s="13" t="s">
        <v>483</v>
      </c>
      <c r="AG43" s="22" t="s">
        <v>2383</v>
      </c>
      <c r="AH43" s="13"/>
    </row>
    <row r="44" spans="1:34" s="16" customFormat="1" ht="31.5" customHeight="1">
      <c r="A44" s="13">
        <f t="shared" si="0"/>
        <v>36</v>
      </c>
      <c r="B44" s="13">
        <v>18057590</v>
      </c>
      <c r="C44" s="15" t="s">
        <v>673</v>
      </c>
      <c r="D44" s="13" t="s">
        <v>106</v>
      </c>
      <c r="E44" s="13" t="s">
        <v>674</v>
      </c>
      <c r="F44" s="13" t="s">
        <v>43</v>
      </c>
      <c r="G44" s="13" t="s">
        <v>198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 t="s">
        <v>483</v>
      </c>
      <c r="AG44" s="22" t="s">
        <v>2383</v>
      </c>
      <c r="AH44" s="13"/>
    </row>
    <row r="45" spans="1:34" s="16" customFormat="1" ht="31.5" customHeight="1">
      <c r="A45" s="13">
        <f t="shared" si="0"/>
        <v>37</v>
      </c>
      <c r="B45" s="13">
        <v>18057593</v>
      </c>
      <c r="C45" s="15" t="s">
        <v>650</v>
      </c>
      <c r="D45" s="13" t="s">
        <v>106</v>
      </c>
      <c r="E45" s="13" t="s">
        <v>651</v>
      </c>
      <c r="F45" s="13" t="s">
        <v>477</v>
      </c>
      <c r="G45" s="13" t="s">
        <v>198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 t="s">
        <v>483</v>
      </c>
      <c r="AG45" s="22" t="s">
        <v>2383</v>
      </c>
      <c r="AH45" s="13"/>
    </row>
    <row r="46" spans="1:34" s="16" customFormat="1" ht="31.5" customHeight="1">
      <c r="A46" s="13">
        <f t="shared" si="0"/>
        <v>38</v>
      </c>
      <c r="B46" s="13">
        <v>18057594</v>
      </c>
      <c r="C46" s="15" t="s">
        <v>675</v>
      </c>
      <c r="D46" s="13" t="s">
        <v>41</v>
      </c>
      <c r="E46" s="13" t="s">
        <v>676</v>
      </c>
      <c r="F46" s="13" t="s">
        <v>66</v>
      </c>
      <c r="G46" s="13" t="s">
        <v>198</v>
      </c>
      <c r="H46" s="13" t="s">
        <v>50</v>
      </c>
      <c r="I46" s="13" t="s">
        <v>680</v>
      </c>
      <c r="J46" s="13" t="s">
        <v>681</v>
      </c>
      <c r="K46" s="13">
        <v>3</v>
      </c>
      <c r="L46" s="13" t="s">
        <v>682</v>
      </c>
      <c r="M46" s="13" t="s">
        <v>683</v>
      </c>
      <c r="N46" s="13" t="s">
        <v>53</v>
      </c>
      <c r="O46" s="13" t="s">
        <v>55</v>
      </c>
      <c r="P46" s="13" t="s">
        <v>56</v>
      </c>
      <c r="Q46" s="13">
        <v>2013</v>
      </c>
      <c r="R46" s="13" t="s">
        <v>683</v>
      </c>
      <c r="S46" s="13"/>
      <c r="T46" s="13"/>
      <c r="U46" s="13">
        <v>0</v>
      </c>
      <c r="V46" s="13" t="s">
        <v>57</v>
      </c>
      <c r="W46" s="13" t="s">
        <v>58</v>
      </c>
      <c r="X46" s="13" t="s">
        <v>684</v>
      </c>
      <c r="Y46" s="13" t="s">
        <v>685</v>
      </c>
      <c r="Z46" s="13" t="s">
        <v>686</v>
      </c>
      <c r="AA46" s="13" t="s">
        <v>687</v>
      </c>
      <c r="AB46" s="13" t="s">
        <v>62</v>
      </c>
      <c r="AC46" s="13" t="s">
        <v>62</v>
      </c>
      <c r="AD46" s="13"/>
      <c r="AE46" s="13"/>
      <c r="AF46" s="13" t="s">
        <v>483</v>
      </c>
      <c r="AG46" s="22" t="s">
        <v>2383</v>
      </c>
      <c r="AH46" s="13"/>
    </row>
    <row r="47" spans="1:34" ht="31.5" customHeight="1">
      <c r="A47" s="13">
        <f t="shared" si="0"/>
        <v>39</v>
      </c>
      <c r="B47" s="13">
        <v>18057634</v>
      </c>
      <c r="C47" s="15" t="s">
        <v>688</v>
      </c>
      <c r="D47" s="13" t="s">
        <v>41</v>
      </c>
      <c r="E47" s="13" t="s">
        <v>689</v>
      </c>
      <c r="F47" s="13" t="s">
        <v>43</v>
      </c>
      <c r="G47" s="13" t="s">
        <v>690</v>
      </c>
      <c r="H47" s="13" t="s">
        <v>50</v>
      </c>
      <c r="I47" s="13" t="s">
        <v>691</v>
      </c>
      <c r="J47" s="13" t="s">
        <v>692</v>
      </c>
      <c r="K47" s="13">
        <v>3</v>
      </c>
      <c r="L47" s="13" t="s">
        <v>693</v>
      </c>
      <c r="M47" s="13" t="s">
        <v>694</v>
      </c>
      <c r="N47" s="13" t="s">
        <v>115</v>
      </c>
      <c r="O47" s="13" t="s">
        <v>55</v>
      </c>
      <c r="P47" s="13" t="s">
        <v>56</v>
      </c>
      <c r="Q47" s="13">
        <v>2011</v>
      </c>
      <c r="R47" s="13" t="s">
        <v>694</v>
      </c>
      <c r="S47" s="13"/>
      <c r="T47" s="13"/>
      <c r="U47" s="13">
        <v>0</v>
      </c>
      <c r="V47" s="13" t="s">
        <v>57</v>
      </c>
      <c r="W47" s="13" t="s">
        <v>58</v>
      </c>
      <c r="X47" s="13" t="s">
        <v>695</v>
      </c>
      <c r="Y47" s="13" t="s">
        <v>695</v>
      </c>
      <c r="Z47" s="13" t="s">
        <v>696</v>
      </c>
      <c r="AA47" s="13" t="s">
        <v>697</v>
      </c>
      <c r="AB47" s="13" t="s">
        <v>91</v>
      </c>
      <c r="AC47" s="13" t="s">
        <v>62</v>
      </c>
      <c r="AD47" s="13"/>
      <c r="AE47" s="13"/>
      <c r="AF47" s="13" t="s">
        <v>483</v>
      </c>
      <c r="AG47" s="22" t="s">
        <v>2383</v>
      </c>
      <c r="AH47" s="13"/>
    </row>
    <row r="48" spans="1:34" ht="31.5" customHeight="1">
      <c r="A48" s="13">
        <f t="shared" si="0"/>
        <v>40</v>
      </c>
      <c r="B48" s="13">
        <v>18057635</v>
      </c>
      <c r="C48" s="15" t="s">
        <v>698</v>
      </c>
      <c r="D48" s="13" t="s">
        <v>41</v>
      </c>
      <c r="E48" s="13" t="s">
        <v>699</v>
      </c>
      <c r="F48" s="13" t="s">
        <v>700</v>
      </c>
      <c r="G48" s="13" t="s">
        <v>690</v>
      </c>
      <c r="H48" s="13" t="s">
        <v>50</v>
      </c>
      <c r="I48" s="13" t="s">
        <v>701</v>
      </c>
      <c r="J48" s="13" t="s">
        <v>702</v>
      </c>
      <c r="K48" s="13">
        <v>1</v>
      </c>
      <c r="L48" s="13" t="s">
        <v>140</v>
      </c>
      <c r="M48" s="13" t="s">
        <v>628</v>
      </c>
      <c r="N48" s="13" t="s">
        <v>98</v>
      </c>
      <c r="O48" s="13" t="s">
        <v>55</v>
      </c>
      <c r="P48" s="13" t="s">
        <v>56</v>
      </c>
      <c r="Q48" s="13">
        <v>2008</v>
      </c>
      <c r="R48" s="13" t="s">
        <v>628</v>
      </c>
      <c r="S48" s="13"/>
      <c r="T48" s="13"/>
      <c r="U48" s="13">
        <v>0</v>
      </c>
      <c r="V48" s="13" t="s">
        <v>57</v>
      </c>
      <c r="W48" s="13" t="s">
        <v>58</v>
      </c>
      <c r="X48" s="13" t="s">
        <v>703</v>
      </c>
      <c r="Y48" s="13" t="s">
        <v>704</v>
      </c>
      <c r="Z48" s="13" t="s">
        <v>705</v>
      </c>
      <c r="AA48" s="13" t="s">
        <v>706</v>
      </c>
      <c r="AB48" s="13" t="s">
        <v>62</v>
      </c>
      <c r="AC48" s="13" t="s">
        <v>62</v>
      </c>
      <c r="AD48" s="13"/>
      <c r="AE48" s="13"/>
      <c r="AF48" s="13" t="s">
        <v>483</v>
      </c>
      <c r="AG48" s="22" t="s">
        <v>2383</v>
      </c>
      <c r="AH48" s="13"/>
    </row>
    <row r="49" spans="1:34" ht="31.5" customHeight="1">
      <c r="A49" s="13">
        <f t="shared" si="0"/>
        <v>41</v>
      </c>
      <c r="B49" s="13">
        <v>18057636</v>
      </c>
      <c r="C49" s="15" t="s">
        <v>707</v>
      </c>
      <c r="D49" s="13" t="s">
        <v>41</v>
      </c>
      <c r="E49" s="13" t="s">
        <v>708</v>
      </c>
      <c r="F49" s="13" t="s">
        <v>250</v>
      </c>
      <c r="G49" s="13" t="s">
        <v>690</v>
      </c>
      <c r="H49" s="13" t="s">
        <v>50</v>
      </c>
      <c r="I49" s="13" t="s">
        <v>709</v>
      </c>
      <c r="J49" s="13" t="s">
        <v>702</v>
      </c>
      <c r="K49" s="13">
        <v>2</v>
      </c>
      <c r="L49" s="13" t="s">
        <v>53</v>
      </c>
      <c r="M49" s="13" t="s">
        <v>710</v>
      </c>
      <c r="N49" s="13" t="s">
        <v>371</v>
      </c>
      <c r="O49" s="13" t="s">
        <v>254</v>
      </c>
      <c r="P49" s="13" t="s">
        <v>56</v>
      </c>
      <c r="Q49" s="13">
        <v>2013</v>
      </c>
      <c r="R49" s="13" t="s">
        <v>710</v>
      </c>
      <c r="S49" s="13"/>
      <c r="T49" s="13"/>
      <c r="U49" s="13">
        <v>0</v>
      </c>
      <c r="V49" s="13" t="s">
        <v>57</v>
      </c>
      <c r="W49" s="13" t="s">
        <v>58</v>
      </c>
      <c r="X49" s="13" t="s">
        <v>711</v>
      </c>
      <c r="Y49" s="13" t="s">
        <v>712</v>
      </c>
      <c r="Z49" s="13" t="s">
        <v>713</v>
      </c>
      <c r="AA49" s="13" t="s">
        <v>714</v>
      </c>
      <c r="AB49" s="13" t="s">
        <v>91</v>
      </c>
      <c r="AC49" s="13" t="s">
        <v>62</v>
      </c>
      <c r="AD49" s="13"/>
      <c r="AE49" s="13"/>
      <c r="AF49" s="13" t="s">
        <v>483</v>
      </c>
      <c r="AG49" s="22" t="s">
        <v>2383</v>
      </c>
      <c r="AH49" s="13"/>
    </row>
    <row r="50" spans="1:34" ht="31.5" customHeight="1">
      <c r="A50" s="13">
        <f t="shared" si="0"/>
        <v>42</v>
      </c>
      <c r="B50" s="13">
        <v>18057637</v>
      </c>
      <c r="C50" s="15" t="s">
        <v>715</v>
      </c>
      <c r="D50" s="13" t="s">
        <v>41</v>
      </c>
      <c r="E50" s="13" t="s">
        <v>716</v>
      </c>
      <c r="F50" s="13" t="s">
        <v>357</v>
      </c>
      <c r="G50" s="13" t="s">
        <v>690</v>
      </c>
      <c r="H50" s="13" t="s">
        <v>50</v>
      </c>
      <c r="I50" s="13" t="s">
        <v>717</v>
      </c>
      <c r="J50" s="13" t="s">
        <v>68</v>
      </c>
      <c r="K50" s="13">
        <v>1</v>
      </c>
      <c r="L50" s="13" t="s">
        <v>718</v>
      </c>
      <c r="M50" s="13" t="s">
        <v>719</v>
      </c>
      <c r="N50" s="13" t="s">
        <v>180</v>
      </c>
      <c r="O50" s="13" t="s">
        <v>254</v>
      </c>
      <c r="P50" s="13" t="s">
        <v>56</v>
      </c>
      <c r="Q50" s="13">
        <v>2013</v>
      </c>
      <c r="R50" s="13" t="s">
        <v>719</v>
      </c>
      <c r="S50" s="13"/>
      <c r="T50" s="13"/>
      <c r="U50" s="13">
        <v>0</v>
      </c>
      <c r="V50" s="13" t="s">
        <v>57</v>
      </c>
      <c r="W50" s="13" t="s">
        <v>58</v>
      </c>
      <c r="X50" s="13" t="s">
        <v>720</v>
      </c>
      <c r="Y50" s="13" t="s">
        <v>721</v>
      </c>
      <c r="Z50" s="13" t="s">
        <v>722</v>
      </c>
      <c r="AA50" s="13" t="s">
        <v>723</v>
      </c>
      <c r="AB50" s="13" t="s">
        <v>62</v>
      </c>
      <c r="AC50" s="13" t="s">
        <v>62</v>
      </c>
      <c r="AD50" s="13"/>
      <c r="AE50" s="13"/>
      <c r="AF50" s="13" t="s">
        <v>483</v>
      </c>
      <c r="AG50" s="22" t="s">
        <v>2383</v>
      </c>
      <c r="AH50" s="13"/>
    </row>
    <row r="51" spans="1:34" ht="31.5" customHeight="1">
      <c r="A51" s="13">
        <f t="shared" si="0"/>
        <v>43</v>
      </c>
      <c r="B51" s="13">
        <v>18057638</v>
      </c>
      <c r="C51" s="15" t="s">
        <v>724</v>
      </c>
      <c r="D51" s="13" t="s">
        <v>41</v>
      </c>
      <c r="E51" s="13" t="s">
        <v>725</v>
      </c>
      <c r="F51" s="13" t="s">
        <v>187</v>
      </c>
      <c r="G51" s="13" t="s">
        <v>690</v>
      </c>
      <c r="H51" s="13"/>
      <c r="I51" s="13" t="s">
        <v>726</v>
      </c>
      <c r="J51" s="13" t="s">
        <v>727</v>
      </c>
      <c r="K51" s="13">
        <v>3</v>
      </c>
      <c r="L51" s="13" t="s">
        <v>728</v>
      </c>
      <c r="M51" s="13" t="s">
        <v>729</v>
      </c>
      <c r="N51" s="13" t="s">
        <v>115</v>
      </c>
      <c r="O51" s="13" t="s">
        <v>55</v>
      </c>
      <c r="P51" s="13" t="s">
        <v>56</v>
      </c>
      <c r="Q51" s="13">
        <v>2013</v>
      </c>
      <c r="R51" s="13" t="s">
        <v>729</v>
      </c>
      <c r="S51" s="13"/>
      <c r="T51" s="13"/>
      <c r="U51" s="13">
        <v>0</v>
      </c>
      <c r="V51" s="13" t="s">
        <v>57</v>
      </c>
      <c r="W51" s="13" t="s">
        <v>58</v>
      </c>
      <c r="X51" s="13" t="s">
        <v>730</v>
      </c>
      <c r="Y51" s="13" t="s">
        <v>731</v>
      </c>
      <c r="Z51" s="13" t="s">
        <v>732</v>
      </c>
      <c r="AA51" s="13" t="s">
        <v>733</v>
      </c>
      <c r="AB51" s="13" t="s">
        <v>91</v>
      </c>
      <c r="AC51" s="13" t="s">
        <v>62</v>
      </c>
      <c r="AD51" s="13" t="s">
        <v>734</v>
      </c>
      <c r="AE51" s="13" t="s">
        <v>735</v>
      </c>
      <c r="AF51" s="13" t="s">
        <v>483</v>
      </c>
      <c r="AG51" s="22" t="s">
        <v>2383</v>
      </c>
      <c r="AH51" s="13"/>
    </row>
    <row r="52" spans="1:34" ht="31.5" customHeight="1">
      <c r="A52" s="13">
        <f t="shared" si="0"/>
        <v>44</v>
      </c>
      <c r="B52" s="13">
        <v>18057639</v>
      </c>
      <c r="C52" s="15" t="s">
        <v>736</v>
      </c>
      <c r="D52" s="13" t="s">
        <v>106</v>
      </c>
      <c r="E52" s="13" t="s">
        <v>737</v>
      </c>
      <c r="F52" s="13" t="s">
        <v>250</v>
      </c>
      <c r="G52" s="13" t="s">
        <v>690</v>
      </c>
      <c r="H52" s="13" t="s">
        <v>50</v>
      </c>
      <c r="I52" s="13" t="s">
        <v>738</v>
      </c>
      <c r="J52" s="13" t="s">
        <v>138</v>
      </c>
      <c r="K52" s="13">
        <v>1</v>
      </c>
      <c r="L52" s="13" t="s">
        <v>239</v>
      </c>
      <c r="M52" s="13" t="s">
        <v>739</v>
      </c>
      <c r="N52" s="13" t="s">
        <v>98</v>
      </c>
      <c r="O52" s="13" t="s">
        <v>55</v>
      </c>
      <c r="P52" s="13" t="s">
        <v>56</v>
      </c>
      <c r="Q52" s="13">
        <v>2015</v>
      </c>
      <c r="R52" s="13" t="s">
        <v>739</v>
      </c>
      <c r="S52" s="13"/>
      <c r="T52" s="13"/>
      <c r="U52" s="13">
        <v>0</v>
      </c>
      <c r="V52" s="13" t="s">
        <v>57</v>
      </c>
      <c r="W52" s="13" t="s">
        <v>58</v>
      </c>
      <c r="X52" s="13" t="s">
        <v>740</v>
      </c>
      <c r="Y52" s="13" t="s">
        <v>741</v>
      </c>
      <c r="Z52" s="13" t="s">
        <v>742</v>
      </c>
      <c r="AA52" s="13" t="s">
        <v>743</v>
      </c>
      <c r="AB52" s="13" t="s">
        <v>62</v>
      </c>
      <c r="AC52" s="13" t="s">
        <v>62</v>
      </c>
      <c r="AD52" s="13"/>
      <c r="AE52" s="13"/>
      <c r="AF52" s="13" t="s">
        <v>483</v>
      </c>
      <c r="AG52" s="22" t="s">
        <v>2383</v>
      </c>
      <c r="AH52" s="13"/>
    </row>
    <row r="53" spans="1:34" ht="31.5" customHeight="1">
      <c r="A53" s="13">
        <f t="shared" si="0"/>
        <v>45</v>
      </c>
      <c r="B53" s="13">
        <v>18057640</v>
      </c>
      <c r="C53" s="15" t="s">
        <v>744</v>
      </c>
      <c r="D53" s="13" t="s">
        <v>106</v>
      </c>
      <c r="E53" s="13" t="s">
        <v>745</v>
      </c>
      <c r="F53" s="13" t="s">
        <v>486</v>
      </c>
      <c r="G53" s="13" t="s">
        <v>690</v>
      </c>
      <c r="H53" s="13" t="s">
        <v>50</v>
      </c>
      <c r="I53" s="13" t="s">
        <v>746</v>
      </c>
      <c r="J53" s="13" t="s">
        <v>747</v>
      </c>
      <c r="K53" s="13">
        <v>5</v>
      </c>
      <c r="L53" s="13" t="s">
        <v>748</v>
      </c>
      <c r="M53" s="13" t="s">
        <v>749</v>
      </c>
      <c r="N53" s="13" t="s">
        <v>115</v>
      </c>
      <c r="O53" s="13" t="s">
        <v>55</v>
      </c>
      <c r="P53" s="13" t="s">
        <v>56</v>
      </c>
      <c r="Q53" s="13">
        <v>2012</v>
      </c>
      <c r="R53" s="13" t="s">
        <v>749</v>
      </c>
      <c r="S53" s="13"/>
      <c r="T53" s="13"/>
      <c r="U53" s="13">
        <v>0</v>
      </c>
      <c r="V53" s="13" t="s">
        <v>57</v>
      </c>
      <c r="W53" s="13" t="s">
        <v>58</v>
      </c>
      <c r="X53" s="13" t="s">
        <v>750</v>
      </c>
      <c r="Y53" s="13" t="s">
        <v>751</v>
      </c>
      <c r="Z53" s="13" t="s">
        <v>752</v>
      </c>
      <c r="AA53" s="13" t="s">
        <v>753</v>
      </c>
      <c r="AB53" s="13" t="s">
        <v>91</v>
      </c>
      <c r="AC53" s="13" t="s">
        <v>62</v>
      </c>
      <c r="AD53" s="13"/>
      <c r="AE53" s="13"/>
      <c r="AF53" s="13" t="s">
        <v>483</v>
      </c>
      <c r="AG53" s="22" t="s">
        <v>2383</v>
      </c>
      <c r="AH53" s="13"/>
    </row>
    <row r="54" spans="1:34" ht="31.5" customHeight="1">
      <c r="A54" s="13">
        <f t="shared" si="0"/>
        <v>46</v>
      </c>
      <c r="B54" s="13">
        <v>18057641</v>
      </c>
      <c r="C54" s="15" t="s">
        <v>754</v>
      </c>
      <c r="D54" s="13" t="s">
        <v>41</v>
      </c>
      <c r="E54" s="13" t="s">
        <v>755</v>
      </c>
      <c r="F54" s="13" t="s">
        <v>187</v>
      </c>
      <c r="G54" s="13" t="s">
        <v>690</v>
      </c>
      <c r="H54" s="13"/>
      <c r="I54" s="13" t="s">
        <v>756</v>
      </c>
      <c r="J54" s="13" t="s">
        <v>68</v>
      </c>
      <c r="K54" s="13">
        <v>2</v>
      </c>
      <c r="L54" s="13" t="s">
        <v>757</v>
      </c>
      <c r="M54" s="13" t="s">
        <v>758</v>
      </c>
      <c r="N54" s="13" t="s">
        <v>180</v>
      </c>
      <c r="O54" s="13" t="s">
        <v>55</v>
      </c>
      <c r="P54" s="13" t="s">
        <v>56</v>
      </c>
      <c r="Q54" s="13">
        <v>2017</v>
      </c>
      <c r="R54" s="13" t="s">
        <v>758</v>
      </c>
      <c r="S54" s="13"/>
      <c r="T54" s="13"/>
      <c r="U54" s="13">
        <v>0</v>
      </c>
      <c r="V54" s="13" t="s">
        <v>759</v>
      </c>
      <c r="W54" s="13" t="s">
        <v>58</v>
      </c>
      <c r="X54" s="13" t="s">
        <v>760</v>
      </c>
      <c r="Y54" s="13" t="s">
        <v>761</v>
      </c>
      <c r="Z54" s="13" t="s">
        <v>762</v>
      </c>
      <c r="AA54" s="13" t="s">
        <v>763</v>
      </c>
      <c r="AB54" s="13" t="s">
        <v>62</v>
      </c>
      <c r="AC54" s="13" t="s">
        <v>62</v>
      </c>
      <c r="AD54" s="13" t="s">
        <v>764</v>
      </c>
      <c r="AE54" s="13" t="s">
        <v>765</v>
      </c>
      <c r="AF54" s="13" t="s">
        <v>483</v>
      </c>
      <c r="AG54" s="22" t="s">
        <v>2383</v>
      </c>
      <c r="AH54" s="13"/>
    </row>
    <row r="55" spans="1:34" ht="31.5" customHeight="1">
      <c r="A55" s="13">
        <f t="shared" si="0"/>
        <v>47</v>
      </c>
      <c r="B55" s="13">
        <v>18057642</v>
      </c>
      <c r="C55" s="15" t="s">
        <v>766</v>
      </c>
      <c r="D55" s="13" t="s">
        <v>41</v>
      </c>
      <c r="E55" s="13" t="s">
        <v>767</v>
      </c>
      <c r="F55" s="13" t="s">
        <v>49</v>
      </c>
      <c r="G55" s="13" t="s">
        <v>690</v>
      </c>
      <c r="H55" s="13" t="s">
        <v>50</v>
      </c>
      <c r="I55" s="13" t="s">
        <v>768</v>
      </c>
      <c r="J55" s="13" t="s">
        <v>769</v>
      </c>
      <c r="K55" s="13">
        <v>1</v>
      </c>
      <c r="L55" s="13" t="s">
        <v>336</v>
      </c>
      <c r="M55" s="13" t="s">
        <v>770</v>
      </c>
      <c r="N55" s="13" t="s">
        <v>371</v>
      </c>
      <c r="O55" s="13" t="s">
        <v>55</v>
      </c>
      <c r="P55" s="13" t="s">
        <v>56</v>
      </c>
      <c r="Q55" s="13">
        <v>2017</v>
      </c>
      <c r="R55" s="13" t="s">
        <v>770</v>
      </c>
      <c r="S55" s="13"/>
      <c r="T55" s="13"/>
      <c r="U55" s="13">
        <v>0</v>
      </c>
      <c r="V55" s="13" t="s">
        <v>57</v>
      </c>
      <c r="W55" s="13" t="s">
        <v>58</v>
      </c>
      <c r="X55" s="13" t="s">
        <v>771</v>
      </c>
      <c r="Y55" s="13" t="s">
        <v>772</v>
      </c>
      <c r="Z55" s="13" t="s">
        <v>773</v>
      </c>
      <c r="AA55" s="13" t="s">
        <v>774</v>
      </c>
      <c r="AB55" s="13" t="s">
        <v>62</v>
      </c>
      <c r="AC55" s="13" t="s">
        <v>62</v>
      </c>
      <c r="AD55" s="13"/>
      <c r="AE55" s="13"/>
      <c r="AF55" s="13" t="s">
        <v>483</v>
      </c>
      <c r="AG55" s="22" t="s">
        <v>2383</v>
      </c>
      <c r="AH55" s="13"/>
    </row>
    <row r="56" spans="1:34" ht="31.5" customHeight="1">
      <c r="A56" s="13">
        <f t="shared" si="0"/>
        <v>48</v>
      </c>
      <c r="B56" s="13">
        <v>18057643</v>
      </c>
      <c r="C56" s="15" t="s">
        <v>775</v>
      </c>
      <c r="D56" s="13" t="s">
        <v>106</v>
      </c>
      <c r="E56" s="13" t="s">
        <v>776</v>
      </c>
      <c r="F56" s="13" t="s">
        <v>482</v>
      </c>
      <c r="G56" s="13" t="s">
        <v>690</v>
      </c>
      <c r="H56" s="13" t="s">
        <v>50</v>
      </c>
      <c r="I56" s="13" t="s">
        <v>777</v>
      </c>
      <c r="J56" s="13" t="s">
        <v>778</v>
      </c>
      <c r="K56" s="13">
        <v>1</v>
      </c>
      <c r="L56" s="13" t="s">
        <v>757</v>
      </c>
      <c r="M56" s="13" t="s">
        <v>779</v>
      </c>
      <c r="N56" s="13" t="s">
        <v>780</v>
      </c>
      <c r="O56" s="13" t="s">
        <v>55</v>
      </c>
      <c r="P56" s="13" t="s">
        <v>56</v>
      </c>
      <c r="Q56" s="13">
        <v>2017</v>
      </c>
      <c r="R56" s="13" t="s">
        <v>779</v>
      </c>
      <c r="S56" s="13"/>
      <c r="T56" s="13"/>
      <c r="U56" s="13">
        <v>0</v>
      </c>
      <c r="V56" s="13" t="s">
        <v>57</v>
      </c>
      <c r="W56" s="13" t="s">
        <v>58</v>
      </c>
      <c r="X56" s="13" t="s">
        <v>781</v>
      </c>
      <c r="Y56" s="13" t="s">
        <v>782</v>
      </c>
      <c r="Z56" s="13" t="s">
        <v>783</v>
      </c>
      <c r="AA56" s="13" t="s">
        <v>784</v>
      </c>
      <c r="AB56" s="13" t="s">
        <v>62</v>
      </c>
      <c r="AC56" s="13" t="s">
        <v>62</v>
      </c>
      <c r="AD56" s="13"/>
      <c r="AE56" s="13"/>
      <c r="AF56" s="13" t="s">
        <v>483</v>
      </c>
      <c r="AG56" s="22" t="s">
        <v>2383</v>
      </c>
      <c r="AH56" s="13"/>
    </row>
    <row r="57" spans="1:34" ht="31.5" customHeight="1">
      <c r="A57" s="13">
        <f t="shared" si="0"/>
        <v>49</v>
      </c>
      <c r="B57" s="13">
        <v>18057644</v>
      </c>
      <c r="C57" s="15" t="s">
        <v>785</v>
      </c>
      <c r="D57" s="13" t="s">
        <v>41</v>
      </c>
      <c r="E57" s="13" t="s">
        <v>786</v>
      </c>
      <c r="F57" s="13" t="s">
        <v>66</v>
      </c>
      <c r="G57" s="13" t="s">
        <v>690</v>
      </c>
      <c r="H57" s="13" t="s">
        <v>50</v>
      </c>
      <c r="I57" s="13" t="s">
        <v>787</v>
      </c>
      <c r="J57" s="13" t="s">
        <v>238</v>
      </c>
      <c r="K57" s="13">
        <v>2</v>
      </c>
      <c r="L57" s="13" t="s">
        <v>718</v>
      </c>
      <c r="M57" s="13" t="s">
        <v>788</v>
      </c>
      <c r="N57" s="13" t="s">
        <v>115</v>
      </c>
      <c r="O57" s="13" t="s">
        <v>55</v>
      </c>
      <c r="P57" s="13" t="s">
        <v>56</v>
      </c>
      <c r="Q57" s="13">
        <v>2012</v>
      </c>
      <c r="R57" s="13" t="s">
        <v>788</v>
      </c>
      <c r="S57" s="13"/>
      <c r="T57" s="13"/>
      <c r="U57" s="13">
        <v>0</v>
      </c>
      <c r="V57" s="13" t="s">
        <v>57</v>
      </c>
      <c r="W57" s="13" t="s">
        <v>58</v>
      </c>
      <c r="X57" s="13" t="s">
        <v>789</v>
      </c>
      <c r="Y57" s="13" t="s">
        <v>790</v>
      </c>
      <c r="Z57" s="13" t="s">
        <v>791</v>
      </c>
      <c r="AA57" s="13" t="s">
        <v>792</v>
      </c>
      <c r="AB57" s="13" t="s">
        <v>91</v>
      </c>
      <c r="AC57" s="13" t="s">
        <v>62</v>
      </c>
      <c r="AD57" s="13"/>
      <c r="AE57" s="13"/>
      <c r="AF57" s="13" t="s">
        <v>483</v>
      </c>
      <c r="AG57" s="22" t="s">
        <v>2383</v>
      </c>
      <c r="AH57" s="13"/>
    </row>
    <row r="58" spans="1:34" ht="31.5" customHeight="1">
      <c r="A58" s="13">
        <f t="shared" si="0"/>
        <v>50</v>
      </c>
      <c r="B58" s="13">
        <v>18057645</v>
      </c>
      <c r="C58" s="15" t="s">
        <v>793</v>
      </c>
      <c r="D58" s="13" t="s">
        <v>41</v>
      </c>
      <c r="E58" s="13" t="s">
        <v>794</v>
      </c>
      <c r="F58" s="13" t="s">
        <v>482</v>
      </c>
      <c r="G58" s="13" t="s">
        <v>690</v>
      </c>
      <c r="H58" s="13" t="s">
        <v>50</v>
      </c>
      <c r="I58" s="13" t="s">
        <v>795</v>
      </c>
      <c r="J58" s="13" t="s">
        <v>702</v>
      </c>
      <c r="K58" s="13">
        <v>0</v>
      </c>
      <c r="L58" s="13" t="s">
        <v>796</v>
      </c>
      <c r="M58" s="13" t="s">
        <v>797</v>
      </c>
      <c r="N58" s="13" t="s">
        <v>115</v>
      </c>
      <c r="O58" s="13" t="s">
        <v>55</v>
      </c>
      <c r="P58" s="13" t="s">
        <v>56</v>
      </c>
      <c r="Q58" s="13">
        <v>2017</v>
      </c>
      <c r="R58" s="13" t="s">
        <v>797</v>
      </c>
      <c r="S58" s="13"/>
      <c r="T58" s="13"/>
      <c r="U58" s="13">
        <v>0</v>
      </c>
      <c r="V58" s="13" t="s">
        <v>57</v>
      </c>
      <c r="W58" s="13" t="s">
        <v>58</v>
      </c>
      <c r="X58" s="13" t="s">
        <v>798</v>
      </c>
      <c r="Y58" s="13" t="s">
        <v>799</v>
      </c>
      <c r="Z58" s="13" t="s">
        <v>800</v>
      </c>
      <c r="AA58" s="13" t="s">
        <v>801</v>
      </c>
      <c r="AB58" s="13" t="s">
        <v>91</v>
      </c>
      <c r="AC58" s="13" t="s">
        <v>62</v>
      </c>
      <c r="AD58" s="13"/>
      <c r="AE58" s="13"/>
      <c r="AF58" s="13" t="s">
        <v>483</v>
      </c>
      <c r="AG58" s="22" t="s">
        <v>2383</v>
      </c>
      <c r="AH58" s="13"/>
    </row>
    <row r="59" spans="1:34" ht="38.25" customHeight="1">
      <c r="A59" s="13">
        <f t="shared" si="0"/>
        <v>51</v>
      </c>
      <c r="B59" s="13">
        <v>18057646</v>
      </c>
      <c r="C59" s="15" t="s">
        <v>802</v>
      </c>
      <c r="D59" s="13" t="s">
        <v>41</v>
      </c>
      <c r="E59" s="13" t="s">
        <v>803</v>
      </c>
      <c r="F59" s="13" t="s">
        <v>66</v>
      </c>
      <c r="G59" s="13" t="s">
        <v>690</v>
      </c>
      <c r="H59" s="13"/>
      <c r="I59" s="13" t="s">
        <v>804</v>
      </c>
      <c r="J59" s="13" t="s">
        <v>805</v>
      </c>
      <c r="K59" s="13">
        <v>4</v>
      </c>
      <c r="L59" s="13" t="s">
        <v>806</v>
      </c>
      <c r="M59" s="13" t="s">
        <v>807</v>
      </c>
      <c r="N59" s="13" t="s">
        <v>718</v>
      </c>
      <c r="O59" s="13" t="s">
        <v>116</v>
      </c>
      <c r="P59" s="13" t="s">
        <v>56</v>
      </c>
      <c r="Q59" s="13">
        <v>1999</v>
      </c>
      <c r="R59" s="13" t="s">
        <v>807</v>
      </c>
      <c r="S59" s="13"/>
      <c r="T59" s="13"/>
      <c r="U59" s="13">
        <v>0</v>
      </c>
      <c r="V59" s="13" t="s">
        <v>57</v>
      </c>
      <c r="W59" s="13" t="s">
        <v>58</v>
      </c>
      <c r="X59" s="13" t="s">
        <v>808</v>
      </c>
      <c r="Y59" s="13" t="s">
        <v>808</v>
      </c>
      <c r="Z59" s="13" t="s">
        <v>809</v>
      </c>
      <c r="AA59" s="13" t="s">
        <v>810</v>
      </c>
      <c r="AB59" s="13" t="s">
        <v>91</v>
      </c>
      <c r="AC59" s="13" t="s">
        <v>62</v>
      </c>
      <c r="AD59" s="13" t="s">
        <v>811</v>
      </c>
      <c r="AE59" s="13" t="s">
        <v>812</v>
      </c>
      <c r="AF59" s="13" t="s">
        <v>483</v>
      </c>
      <c r="AG59" s="22" t="s">
        <v>2383</v>
      </c>
      <c r="AH59" s="13"/>
    </row>
    <row r="60" spans="1:34" ht="38.25" customHeight="1">
      <c r="A60" s="13">
        <f t="shared" si="0"/>
        <v>52</v>
      </c>
      <c r="B60" s="13">
        <v>18057647</v>
      </c>
      <c r="C60" s="15" t="s">
        <v>813</v>
      </c>
      <c r="D60" s="13" t="s">
        <v>41</v>
      </c>
      <c r="E60" s="13" t="s">
        <v>814</v>
      </c>
      <c r="F60" s="13" t="s">
        <v>436</v>
      </c>
      <c r="G60" s="13" t="s">
        <v>690</v>
      </c>
      <c r="H60" s="13" t="s">
        <v>50</v>
      </c>
      <c r="I60" s="13" t="s">
        <v>815</v>
      </c>
      <c r="J60" s="13" t="s">
        <v>816</v>
      </c>
      <c r="K60" s="13">
        <v>1</v>
      </c>
      <c r="L60" s="13" t="s">
        <v>817</v>
      </c>
      <c r="M60" s="13" t="s">
        <v>818</v>
      </c>
      <c r="N60" s="13" t="s">
        <v>819</v>
      </c>
      <c r="O60" s="13" t="s">
        <v>55</v>
      </c>
      <c r="P60" s="13" t="s">
        <v>56</v>
      </c>
      <c r="Q60" s="13">
        <v>2017</v>
      </c>
      <c r="R60" s="13" t="s">
        <v>818</v>
      </c>
      <c r="S60" s="13"/>
      <c r="T60" s="13"/>
      <c r="U60" s="13">
        <v>0</v>
      </c>
      <c r="V60" s="13" t="s">
        <v>57</v>
      </c>
      <c r="W60" s="13" t="s">
        <v>58</v>
      </c>
      <c r="X60" s="13" t="s">
        <v>820</v>
      </c>
      <c r="Y60" s="13" t="s">
        <v>821</v>
      </c>
      <c r="Z60" s="13" t="s">
        <v>822</v>
      </c>
      <c r="AA60" s="13" t="s">
        <v>823</v>
      </c>
      <c r="AB60" s="13" t="s">
        <v>62</v>
      </c>
      <c r="AC60" s="13" t="s">
        <v>62</v>
      </c>
      <c r="AD60" s="13"/>
      <c r="AE60" s="13"/>
      <c r="AF60" s="13" t="s">
        <v>483</v>
      </c>
      <c r="AG60" s="22" t="s">
        <v>2383</v>
      </c>
      <c r="AH60" s="13"/>
    </row>
    <row r="61" spans="1:34" ht="38.25" customHeight="1">
      <c r="A61" s="13">
        <f t="shared" si="0"/>
        <v>53</v>
      </c>
      <c r="B61" s="13">
        <v>18057648</v>
      </c>
      <c r="C61" s="15" t="s">
        <v>824</v>
      </c>
      <c r="D61" s="13" t="s">
        <v>41</v>
      </c>
      <c r="E61" s="13" t="s">
        <v>825</v>
      </c>
      <c r="F61" s="13" t="s">
        <v>66</v>
      </c>
      <c r="G61" s="13" t="s">
        <v>690</v>
      </c>
      <c r="H61" s="13"/>
      <c r="I61" s="13" t="s">
        <v>826</v>
      </c>
      <c r="J61" s="13" t="s">
        <v>68</v>
      </c>
      <c r="K61" s="13">
        <v>2</v>
      </c>
      <c r="L61" s="13" t="s">
        <v>178</v>
      </c>
      <c r="M61" s="13" t="s">
        <v>827</v>
      </c>
      <c r="N61" s="13" t="s">
        <v>180</v>
      </c>
      <c r="O61" s="13" t="s">
        <v>55</v>
      </c>
      <c r="P61" s="13" t="s">
        <v>56</v>
      </c>
      <c r="Q61" s="13">
        <v>2016</v>
      </c>
      <c r="R61" s="13" t="s">
        <v>827</v>
      </c>
      <c r="S61" s="13"/>
      <c r="T61" s="13"/>
      <c r="U61" s="13">
        <v>0</v>
      </c>
      <c r="V61" s="13" t="s">
        <v>57</v>
      </c>
      <c r="W61" s="13" t="s">
        <v>58</v>
      </c>
      <c r="X61" s="13" t="s">
        <v>828</v>
      </c>
      <c r="Y61" s="13" t="s">
        <v>828</v>
      </c>
      <c r="Z61" s="13" t="s">
        <v>829</v>
      </c>
      <c r="AA61" s="13" t="s">
        <v>830</v>
      </c>
      <c r="AB61" s="13" t="s">
        <v>62</v>
      </c>
      <c r="AC61" s="13" t="s">
        <v>62</v>
      </c>
      <c r="AD61" s="13" t="s">
        <v>831</v>
      </c>
      <c r="AE61" s="13" t="s">
        <v>832</v>
      </c>
      <c r="AF61" s="13" t="s">
        <v>483</v>
      </c>
      <c r="AG61" s="22" t="s">
        <v>2383</v>
      </c>
      <c r="AH61" s="13"/>
    </row>
    <row r="62" spans="1:34" ht="38.25" customHeight="1">
      <c r="A62" s="13">
        <f t="shared" si="0"/>
        <v>54</v>
      </c>
      <c r="B62" s="13">
        <v>18057649</v>
      </c>
      <c r="C62" s="15" t="s">
        <v>833</v>
      </c>
      <c r="D62" s="13" t="s">
        <v>106</v>
      </c>
      <c r="E62" s="13" t="s">
        <v>834</v>
      </c>
      <c r="F62" s="13" t="s">
        <v>213</v>
      </c>
      <c r="G62" s="13" t="s">
        <v>690</v>
      </c>
      <c r="H62" s="13" t="s">
        <v>50</v>
      </c>
      <c r="I62" s="13" t="s">
        <v>835</v>
      </c>
      <c r="J62" s="13" t="s">
        <v>836</v>
      </c>
      <c r="K62" s="13">
        <v>7</v>
      </c>
      <c r="L62" s="13" t="s">
        <v>837</v>
      </c>
      <c r="M62" s="13" t="s">
        <v>838</v>
      </c>
      <c r="N62" s="13" t="s">
        <v>115</v>
      </c>
      <c r="O62" s="13" t="s">
        <v>55</v>
      </c>
      <c r="P62" s="13" t="s">
        <v>56</v>
      </c>
      <c r="Q62" s="13">
        <v>2011</v>
      </c>
      <c r="R62" s="13" t="s">
        <v>838</v>
      </c>
      <c r="S62" s="13"/>
      <c r="T62" s="13"/>
      <c r="U62" s="13">
        <v>0</v>
      </c>
      <c r="V62" s="13" t="s">
        <v>57</v>
      </c>
      <c r="W62" s="13" t="s">
        <v>58</v>
      </c>
      <c r="X62" s="13" t="s">
        <v>839</v>
      </c>
      <c r="Y62" s="13" t="s">
        <v>840</v>
      </c>
      <c r="Z62" s="13" t="s">
        <v>841</v>
      </c>
      <c r="AA62" s="13" t="s">
        <v>842</v>
      </c>
      <c r="AB62" s="13" t="s">
        <v>91</v>
      </c>
      <c r="AC62" s="13" t="s">
        <v>62</v>
      </c>
      <c r="AD62" s="13"/>
      <c r="AE62" s="13"/>
      <c r="AF62" s="13" t="s">
        <v>483</v>
      </c>
      <c r="AG62" s="22" t="s">
        <v>2383</v>
      </c>
      <c r="AH62" s="13"/>
    </row>
    <row r="63" spans="1:34" ht="38.25" customHeight="1">
      <c r="A63" s="13">
        <f t="shared" si="0"/>
        <v>55</v>
      </c>
      <c r="B63" s="13">
        <v>18057650</v>
      </c>
      <c r="C63" s="15" t="s">
        <v>843</v>
      </c>
      <c r="D63" s="13" t="s">
        <v>106</v>
      </c>
      <c r="E63" s="13" t="s">
        <v>488</v>
      </c>
      <c r="F63" s="13" t="s">
        <v>844</v>
      </c>
      <c r="G63" s="13" t="s">
        <v>690</v>
      </c>
      <c r="H63" s="13" t="s">
        <v>50</v>
      </c>
      <c r="I63" s="13" t="s">
        <v>845</v>
      </c>
      <c r="J63" s="13" t="s">
        <v>846</v>
      </c>
      <c r="K63" s="13">
        <v>8</v>
      </c>
      <c r="L63" s="13" t="s">
        <v>847</v>
      </c>
      <c r="M63" s="13" t="s">
        <v>719</v>
      </c>
      <c r="N63" s="13" t="s">
        <v>718</v>
      </c>
      <c r="O63" s="13" t="s">
        <v>87</v>
      </c>
      <c r="P63" s="13" t="s">
        <v>56</v>
      </c>
      <c r="Q63" s="13">
        <v>2010</v>
      </c>
      <c r="R63" s="13" t="s">
        <v>719</v>
      </c>
      <c r="S63" s="13"/>
      <c r="T63" s="13"/>
      <c r="U63" s="13">
        <v>0</v>
      </c>
      <c r="V63" s="13" t="s">
        <v>848</v>
      </c>
      <c r="W63" s="13" t="s">
        <v>58</v>
      </c>
      <c r="X63" s="13" t="s">
        <v>849</v>
      </c>
      <c r="Y63" s="13" t="s">
        <v>850</v>
      </c>
      <c r="Z63" s="13" t="s">
        <v>851</v>
      </c>
      <c r="AA63" s="13" t="s">
        <v>852</v>
      </c>
      <c r="AB63" s="13" t="s">
        <v>91</v>
      </c>
      <c r="AC63" s="13" t="s">
        <v>62</v>
      </c>
      <c r="AD63" s="13"/>
      <c r="AE63" s="13"/>
      <c r="AF63" s="13" t="s">
        <v>483</v>
      </c>
      <c r="AG63" s="22" t="s">
        <v>2383</v>
      </c>
      <c r="AH63" s="13"/>
    </row>
    <row r="64" spans="1:34" ht="38.25" customHeight="1">
      <c r="A64" s="13">
        <f t="shared" si="0"/>
        <v>56</v>
      </c>
      <c r="B64" s="13">
        <v>18057651</v>
      </c>
      <c r="C64" s="15" t="s">
        <v>853</v>
      </c>
      <c r="D64" s="13" t="s">
        <v>41</v>
      </c>
      <c r="E64" s="13" t="s">
        <v>854</v>
      </c>
      <c r="F64" s="13" t="s">
        <v>436</v>
      </c>
      <c r="G64" s="13" t="s">
        <v>690</v>
      </c>
      <c r="H64" s="13" t="s">
        <v>50</v>
      </c>
      <c r="I64" s="13" t="s">
        <v>855</v>
      </c>
      <c r="J64" s="13" t="s">
        <v>856</v>
      </c>
      <c r="K64" s="13">
        <v>7</v>
      </c>
      <c r="L64" s="13" t="s">
        <v>857</v>
      </c>
      <c r="M64" s="13" t="s">
        <v>240</v>
      </c>
      <c r="N64" s="13" t="s">
        <v>98</v>
      </c>
      <c r="O64" s="13" t="s">
        <v>87</v>
      </c>
      <c r="P64" s="13" t="s">
        <v>99</v>
      </c>
      <c r="Q64" s="13">
        <v>2014</v>
      </c>
      <c r="R64" s="13" t="s">
        <v>240</v>
      </c>
      <c r="S64" s="13"/>
      <c r="T64" s="13"/>
      <c r="U64" s="13">
        <v>0</v>
      </c>
      <c r="V64" s="13" t="s">
        <v>57</v>
      </c>
      <c r="W64" s="13" t="s">
        <v>58</v>
      </c>
      <c r="X64" s="13" t="s">
        <v>858</v>
      </c>
      <c r="Y64" s="13" t="s">
        <v>858</v>
      </c>
      <c r="Z64" s="13" t="s">
        <v>859</v>
      </c>
      <c r="AA64" s="13" t="s">
        <v>860</v>
      </c>
      <c r="AB64" s="13" t="s">
        <v>91</v>
      </c>
      <c r="AC64" s="13" t="s">
        <v>62</v>
      </c>
      <c r="AD64" s="13"/>
      <c r="AE64" s="13"/>
      <c r="AF64" s="13" t="s">
        <v>483</v>
      </c>
      <c r="AG64" s="22" t="s">
        <v>2383</v>
      </c>
      <c r="AH64" s="13"/>
    </row>
    <row r="65" spans="1:34" ht="31.5" customHeight="1">
      <c r="A65" s="13">
        <f t="shared" si="0"/>
        <v>57</v>
      </c>
      <c r="B65" s="13">
        <v>18057500</v>
      </c>
      <c r="C65" s="15" t="s">
        <v>861</v>
      </c>
      <c r="D65" s="13" t="s">
        <v>106</v>
      </c>
      <c r="E65" s="13" t="s">
        <v>862</v>
      </c>
      <c r="F65" s="13" t="s">
        <v>66</v>
      </c>
      <c r="G65" s="13" t="s">
        <v>863</v>
      </c>
      <c r="H65" s="13" t="s">
        <v>50</v>
      </c>
      <c r="I65" s="13" t="s">
        <v>864</v>
      </c>
      <c r="J65" s="13" t="s">
        <v>865</v>
      </c>
      <c r="K65" s="13">
        <v>1</v>
      </c>
      <c r="L65" s="13" t="s">
        <v>865</v>
      </c>
      <c r="M65" s="13" t="s">
        <v>866</v>
      </c>
      <c r="N65" s="13" t="s">
        <v>867</v>
      </c>
      <c r="O65" s="13" t="s">
        <v>254</v>
      </c>
      <c r="P65" s="13" t="s">
        <v>56</v>
      </c>
      <c r="Q65" s="13">
        <v>2017</v>
      </c>
      <c r="R65" s="13" t="s">
        <v>866</v>
      </c>
      <c r="S65" s="13"/>
      <c r="T65" s="13"/>
      <c r="U65" s="13">
        <v>0</v>
      </c>
      <c r="V65" s="13" t="s">
        <v>57</v>
      </c>
      <c r="W65" s="13" t="s">
        <v>58</v>
      </c>
      <c r="X65" s="13" t="s">
        <v>868</v>
      </c>
      <c r="Y65" s="13" t="s">
        <v>868</v>
      </c>
      <c r="Z65" s="13" t="s">
        <v>869</v>
      </c>
      <c r="AA65" s="13" t="s">
        <v>870</v>
      </c>
      <c r="AB65" s="13" t="s">
        <v>62</v>
      </c>
      <c r="AC65" s="13" t="s">
        <v>62</v>
      </c>
      <c r="AD65" s="13"/>
      <c r="AE65" s="13"/>
      <c r="AF65" s="13" t="s">
        <v>483</v>
      </c>
      <c r="AG65" s="22" t="s">
        <v>2383</v>
      </c>
      <c r="AH65" s="13"/>
    </row>
    <row r="66" spans="1:34">
      <c r="B66" s="19" t="s">
        <v>2381</v>
      </c>
    </row>
  </sheetData>
  <mergeCells count="3">
    <mergeCell ref="A3:E3"/>
    <mergeCell ref="A4:AH4"/>
    <mergeCell ref="A5:AH5"/>
  </mergeCells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5"/>
  <sheetViews>
    <sheetView view="pageBreakPreview" topLeftCell="A52" zoomScale="85" zoomScaleNormal="100" zoomScaleSheetLayoutView="85" workbookViewId="0">
      <selection activeCell="A5" sqref="A5:XFD5"/>
    </sheetView>
  </sheetViews>
  <sheetFormatPr defaultRowHeight="15.75"/>
  <cols>
    <col min="1" max="1" width="5.28515625" style="10" customWidth="1"/>
    <col min="2" max="2" width="7.85546875" style="10" hidden="1" customWidth="1"/>
    <col min="3" max="4" width="11.28515625" style="10" hidden="1" customWidth="1"/>
    <col min="5" max="5" width="11.140625" style="10" hidden="1" customWidth="1"/>
    <col min="6" max="6" width="12.28515625" style="10" customWidth="1"/>
    <col min="7" max="7" width="23.28515625" style="10" customWidth="1"/>
    <col min="8" max="8" width="6.28515625" style="10" customWidth="1"/>
    <col min="9" max="9" width="12.42578125" style="10" customWidth="1"/>
    <col min="10" max="10" width="11.28515625" style="10" customWidth="1"/>
    <col min="11" max="11" width="15.140625" style="10" customWidth="1"/>
    <col min="12" max="13" width="9.140625" style="10" hidden="1" customWidth="1"/>
    <col min="14" max="14" width="8.5703125" style="10" hidden="1" customWidth="1"/>
    <col min="15" max="15" width="5.28515625" style="10" hidden="1" customWidth="1"/>
    <col min="16" max="16" width="0" style="10" hidden="1" customWidth="1"/>
    <col min="17" max="17" width="9.140625" style="10" hidden="1" customWidth="1"/>
    <col min="18" max="18" width="7.5703125" style="10" hidden="1" customWidth="1"/>
    <col min="19" max="19" width="5.42578125" style="10" hidden="1" customWidth="1"/>
    <col min="20" max="20" width="6.5703125" style="10" hidden="1" customWidth="1"/>
    <col min="21" max="21" width="5" style="10" hidden="1" customWidth="1"/>
    <col min="22" max="30" width="0" style="10" hidden="1" customWidth="1"/>
    <col min="31" max="31" width="1.140625" style="10" hidden="1" customWidth="1"/>
    <col min="32" max="32" width="4.7109375" style="10" hidden="1" customWidth="1"/>
    <col min="33" max="33" width="4.42578125" style="10" hidden="1" customWidth="1"/>
    <col min="34" max="34" width="7" style="10" hidden="1" customWidth="1"/>
    <col min="35" max="35" width="7.140625" style="10" hidden="1" customWidth="1"/>
    <col min="36" max="38" width="15.140625" style="10" customWidth="1"/>
    <col min="39" max="16384" width="9.140625" style="10"/>
  </cols>
  <sheetData>
    <row r="1" spans="1:38" s="5" customFormat="1" ht="16.5">
      <c r="A1" s="1" t="s">
        <v>0</v>
      </c>
      <c r="B1" s="1"/>
      <c r="C1" s="1"/>
      <c r="D1" s="1"/>
      <c r="E1" s="2"/>
      <c r="F1" s="2"/>
      <c r="G1" s="2"/>
      <c r="H1" s="3"/>
      <c r="I1" s="4"/>
    </row>
    <row r="2" spans="1:38" s="5" customFormat="1" ht="16.5">
      <c r="A2" s="6" t="s">
        <v>1</v>
      </c>
      <c r="B2" s="6"/>
      <c r="C2" s="6"/>
      <c r="D2" s="6"/>
      <c r="E2" s="2"/>
      <c r="F2" s="2"/>
      <c r="G2" s="2"/>
      <c r="H2" s="7"/>
      <c r="I2" s="4"/>
    </row>
    <row r="3" spans="1:38" s="5" customFormat="1" ht="18.75">
      <c r="A3" s="23"/>
      <c r="B3" s="23"/>
      <c r="C3" s="23"/>
      <c r="D3" s="23"/>
      <c r="E3" s="23"/>
      <c r="F3" s="23"/>
      <c r="G3" s="23"/>
      <c r="H3" s="23"/>
      <c r="I3" s="23"/>
    </row>
    <row r="4" spans="1:38" s="5" customFormat="1" ht="46.5" customHeight="1">
      <c r="A4" s="24" t="s">
        <v>2376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38" s="5" customFormat="1" ht="20.25" customHeight="1">
      <c r="A5" s="25" t="s">
        <v>2392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</row>
    <row r="6" spans="1:38" s="5" customFormat="1">
      <c r="A6" s="20" t="s">
        <v>2390</v>
      </c>
      <c r="B6" s="20"/>
      <c r="C6" s="20"/>
      <c r="D6" s="20"/>
      <c r="E6" s="20"/>
      <c r="F6" s="20"/>
      <c r="G6" s="20"/>
      <c r="H6" s="20"/>
      <c r="I6" s="20"/>
      <c r="J6" s="20" t="s">
        <v>2385</v>
      </c>
      <c r="K6" s="20"/>
    </row>
    <row r="7" spans="1:38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8"/>
      <c r="AK7" s="8"/>
      <c r="AL7" s="8"/>
    </row>
    <row r="8" spans="1:38" ht="51.75" customHeight="1">
      <c r="A8" s="11" t="s">
        <v>2</v>
      </c>
      <c r="B8" s="11" t="s">
        <v>3</v>
      </c>
      <c r="C8" s="11" t="s">
        <v>4</v>
      </c>
      <c r="D8" s="11" t="s">
        <v>5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12" t="s">
        <v>11</v>
      </c>
      <c r="L8" s="11" t="s">
        <v>12</v>
      </c>
      <c r="M8" s="11" t="s">
        <v>13</v>
      </c>
      <c r="N8" s="11" t="s">
        <v>14</v>
      </c>
      <c r="O8" s="11" t="s">
        <v>15</v>
      </c>
      <c r="P8" s="11" t="s">
        <v>16</v>
      </c>
      <c r="Q8" s="11" t="s">
        <v>17</v>
      </c>
      <c r="R8" s="11" t="s">
        <v>18</v>
      </c>
      <c r="S8" s="11" t="s">
        <v>19</v>
      </c>
      <c r="T8" s="11" t="s">
        <v>20</v>
      </c>
      <c r="U8" s="11" t="s">
        <v>21</v>
      </c>
      <c r="V8" s="11" t="s">
        <v>22</v>
      </c>
      <c r="W8" s="11" t="s">
        <v>23</v>
      </c>
      <c r="X8" s="11" t="s">
        <v>24</v>
      </c>
      <c r="Y8" s="11" t="s">
        <v>25</v>
      </c>
      <c r="Z8" s="11" t="s">
        <v>26</v>
      </c>
      <c r="AA8" s="11" t="s">
        <v>27</v>
      </c>
      <c r="AB8" s="11" t="s">
        <v>28</v>
      </c>
      <c r="AC8" s="11" t="s">
        <v>29</v>
      </c>
      <c r="AD8" s="11" t="s">
        <v>30</v>
      </c>
      <c r="AE8" s="11" t="s">
        <v>31</v>
      </c>
      <c r="AF8" s="11" t="s">
        <v>32</v>
      </c>
      <c r="AG8" s="11" t="s">
        <v>33</v>
      </c>
      <c r="AH8" s="11" t="s">
        <v>34</v>
      </c>
      <c r="AI8" s="11" t="s">
        <v>35</v>
      </c>
      <c r="AJ8" s="12" t="s">
        <v>36</v>
      </c>
      <c r="AK8" s="12" t="s">
        <v>865</v>
      </c>
      <c r="AL8" s="12" t="s">
        <v>37</v>
      </c>
    </row>
    <row r="9" spans="1:38" ht="32.25" customHeight="1">
      <c r="A9" s="13" t="s">
        <v>38</v>
      </c>
      <c r="B9" s="13" t="s">
        <v>871</v>
      </c>
      <c r="C9" s="13" t="s">
        <v>872</v>
      </c>
      <c r="D9" s="13" t="s">
        <v>873</v>
      </c>
      <c r="E9" s="14" t="s">
        <v>873</v>
      </c>
      <c r="F9" s="13">
        <v>18057681</v>
      </c>
      <c r="G9" s="15" t="s">
        <v>874</v>
      </c>
      <c r="H9" s="13" t="s">
        <v>41</v>
      </c>
      <c r="I9" s="13" t="s">
        <v>825</v>
      </c>
      <c r="J9" s="13" t="s">
        <v>201</v>
      </c>
      <c r="K9" s="13" t="s">
        <v>875</v>
      </c>
      <c r="L9" s="13" t="s">
        <v>50</v>
      </c>
      <c r="M9" s="13" t="s">
        <v>876</v>
      </c>
      <c r="N9" s="13" t="s">
        <v>877</v>
      </c>
      <c r="O9" s="13">
        <v>2</v>
      </c>
      <c r="P9" s="13" t="s">
        <v>878</v>
      </c>
      <c r="Q9" s="13" t="s">
        <v>879</v>
      </c>
      <c r="R9" s="13" t="s">
        <v>880</v>
      </c>
      <c r="S9" s="13" t="s">
        <v>55</v>
      </c>
      <c r="T9" s="13" t="s">
        <v>56</v>
      </c>
      <c r="U9" s="13">
        <v>2016</v>
      </c>
      <c r="V9" s="13" t="s">
        <v>879</v>
      </c>
      <c r="W9" s="13"/>
      <c r="X9" s="13"/>
      <c r="Y9" s="13">
        <v>0</v>
      </c>
      <c r="Z9" s="13" t="s">
        <v>57</v>
      </c>
      <c r="AA9" s="13" t="s">
        <v>58</v>
      </c>
      <c r="AB9" s="13" t="s">
        <v>881</v>
      </c>
      <c r="AC9" s="13" t="s">
        <v>882</v>
      </c>
      <c r="AD9" s="13" t="s">
        <v>883</v>
      </c>
      <c r="AE9" s="13" t="s">
        <v>884</v>
      </c>
      <c r="AF9" s="13" t="s">
        <v>62</v>
      </c>
      <c r="AG9" s="13" t="s">
        <v>62</v>
      </c>
      <c r="AH9" s="13"/>
      <c r="AI9" s="13"/>
      <c r="AJ9" s="13" t="s">
        <v>885</v>
      </c>
      <c r="AK9" s="21" t="s">
        <v>2389</v>
      </c>
      <c r="AL9" s="13"/>
    </row>
    <row r="10" spans="1:38" ht="32.25" customHeight="1">
      <c r="A10" s="13">
        <f t="shared" ref="A10:A73" si="0">A9+1</f>
        <v>2</v>
      </c>
      <c r="B10" s="13" t="s">
        <v>886</v>
      </c>
      <c r="C10" s="13" t="s">
        <v>887</v>
      </c>
      <c r="D10" s="13" t="s">
        <v>888</v>
      </c>
      <c r="E10" s="14" t="s">
        <v>888</v>
      </c>
      <c r="F10" s="13">
        <v>18057682</v>
      </c>
      <c r="G10" s="15" t="s">
        <v>889</v>
      </c>
      <c r="H10" s="13" t="s">
        <v>41</v>
      </c>
      <c r="I10" s="13" t="s">
        <v>890</v>
      </c>
      <c r="J10" s="13" t="s">
        <v>66</v>
      </c>
      <c r="K10" s="13" t="s">
        <v>875</v>
      </c>
      <c r="L10" s="13" t="s">
        <v>50</v>
      </c>
      <c r="M10" s="13" t="s">
        <v>891</v>
      </c>
      <c r="N10" s="13" t="s">
        <v>68</v>
      </c>
      <c r="O10" s="13">
        <v>0</v>
      </c>
      <c r="P10" s="13" t="s">
        <v>892</v>
      </c>
      <c r="Q10" s="13" t="s">
        <v>893</v>
      </c>
      <c r="R10" s="13" t="s">
        <v>894</v>
      </c>
      <c r="S10" s="13" t="s">
        <v>254</v>
      </c>
      <c r="T10" s="13" t="s">
        <v>56</v>
      </c>
      <c r="U10" s="13">
        <v>2016</v>
      </c>
      <c r="V10" s="13" t="s">
        <v>893</v>
      </c>
      <c r="W10" s="13"/>
      <c r="X10" s="13"/>
      <c r="Y10" s="13">
        <v>0</v>
      </c>
      <c r="Z10" s="13" t="s">
        <v>57</v>
      </c>
      <c r="AA10" s="13" t="s">
        <v>58</v>
      </c>
      <c r="AB10" s="13" t="s">
        <v>895</v>
      </c>
      <c r="AC10" s="13" t="s">
        <v>896</v>
      </c>
      <c r="AD10" s="13" t="s">
        <v>897</v>
      </c>
      <c r="AE10" s="13" t="s">
        <v>898</v>
      </c>
      <c r="AF10" s="13" t="s">
        <v>91</v>
      </c>
      <c r="AG10" s="13" t="s">
        <v>62</v>
      </c>
      <c r="AH10" s="13"/>
      <c r="AI10" s="13"/>
      <c r="AJ10" s="13" t="s">
        <v>885</v>
      </c>
      <c r="AK10" s="21" t="s">
        <v>2389</v>
      </c>
      <c r="AL10" s="13"/>
    </row>
    <row r="11" spans="1:38" ht="32.25" customHeight="1">
      <c r="A11" s="13">
        <f t="shared" si="0"/>
        <v>3</v>
      </c>
      <c r="B11" s="13" t="s">
        <v>899</v>
      </c>
      <c r="C11" s="13" t="s">
        <v>900</v>
      </c>
      <c r="D11" s="13" t="s">
        <v>901</v>
      </c>
      <c r="E11" s="14" t="s">
        <v>901</v>
      </c>
      <c r="F11" s="13">
        <v>18057683</v>
      </c>
      <c r="G11" s="15" t="s">
        <v>902</v>
      </c>
      <c r="H11" s="13" t="s">
        <v>106</v>
      </c>
      <c r="I11" s="13" t="s">
        <v>903</v>
      </c>
      <c r="J11" s="13" t="s">
        <v>66</v>
      </c>
      <c r="K11" s="13" t="s">
        <v>875</v>
      </c>
      <c r="L11" s="13" t="s">
        <v>50</v>
      </c>
      <c r="M11" s="13" t="s">
        <v>202</v>
      </c>
      <c r="N11" s="13" t="s">
        <v>904</v>
      </c>
      <c r="O11" s="13">
        <v>11</v>
      </c>
      <c r="P11" s="13" t="s">
        <v>905</v>
      </c>
      <c r="Q11" s="13" t="s">
        <v>906</v>
      </c>
      <c r="R11" s="13" t="s">
        <v>382</v>
      </c>
      <c r="S11" s="13" t="s">
        <v>87</v>
      </c>
      <c r="T11" s="13" t="s">
        <v>56</v>
      </c>
      <c r="U11" s="13">
        <v>2001</v>
      </c>
      <c r="V11" s="13" t="s">
        <v>906</v>
      </c>
      <c r="W11" s="13"/>
      <c r="X11" s="13"/>
      <c r="Y11" s="13">
        <v>0</v>
      </c>
      <c r="Z11" s="13" t="s">
        <v>57</v>
      </c>
      <c r="AA11" s="13" t="s">
        <v>58</v>
      </c>
      <c r="AB11" s="13" t="s">
        <v>907</v>
      </c>
      <c r="AC11" s="13" t="s">
        <v>907</v>
      </c>
      <c r="AD11" s="13" t="s">
        <v>908</v>
      </c>
      <c r="AE11" s="13" t="s">
        <v>909</v>
      </c>
      <c r="AF11" s="13" t="s">
        <v>62</v>
      </c>
      <c r="AG11" s="13" t="s">
        <v>62</v>
      </c>
      <c r="AH11" s="13"/>
      <c r="AI11" s="13"/>
      <c r="AJ11" s="13" t="s">
        <v>885</v>
      </c>
      <c r="AK11" s="21" t="s">
        <v>2389</v>
      </c>
      <c r="AL11" s="13"/>
    </row>
    <row r="12" spans="1:38" ht="32.25" customHeight="1">
      <c r="A12" s="13">
        <f t="shared" si="0"/>
        <v>4</v>
      </c>
      <c r="B12" s="13" t="s">
        <v>910</v>
      </c>
      <c r="C12" s="13" t="s">
        <v>911</v>
      </c>
      <c r="D12" s="13" t="s">
        <v>912</v>
      </c>
      <c r="E12" s="14" t="s">
        <v>912</v>
      </c>
      <c r="F12" s="13">
        <v>18057684</v>
      </c>
      <c r="G12" s="15" t="s">
        <v>913</v>
      </c>
      <c r="H12" s="13" t="s">
        <v>41</v>
      </c>
      <c r="I12" s="13" t="s">
        <v>914</v>
      </c>
      <c r="J12" s="13" t="s">
        <v>915</v>
      </c>
      <c r="K12" s="13" t="s">
        <v>875</v>
      </c>
      <c r="L12" s="13" t="s">
        <v>50</v>
      </c>
      <c r="M12" s="13" t="s">
        <v>916</v>
      </c>
      <c r="N12" s="13" t="s">
        <v>368</v>
      </c>
      <c r="O12" s="13">
        <v>12</v>
      </c>
      <c r="P12" s="13" t="s">
        <v>917</v>
      </c>
      <c r="Q12" s="13" t="s">
        <v>918</v>
      </c>
      <c r="R12" s="13" t="s">
        <v>98</v>
      </c>
      <c r="S12" s="13" t="s">
        <v>87</v>
      </c>
      <c r="T12" s="13" t="s">
        <v>56</v>
      </c>
      <c r="U12" s="13">
        <v>2005</v>
      </c>
      <c r="V12" s="13" t="s">
        <v>918</v>
      </c>
      <c r="W12" s="13"/>
      <c r="X12" s="13"/>
      <c r="Y12" s="13">
        <v>0</v>
      </c>
      <c r="Z12" s="13" t="s">
        <v>57</v>
      </c>
      <c r="AA12" s="13" t="s">
        <v>58</v>
      </c>
      <c r="AB12" s="13" t="s">
        <v>919</v>
      </c>
      <c r="AC12" s="13" t="s">
        <v>920</v>
      </c>
      <c r="AD12" s="13" t="s">
        <v>921</v>
      </c>
      <c r="AE12" s="13" t="s">
        <v>922</v>
      </c>
      <c r="AF12" s="13" t="s">
        <v>91</v>
      </c>
      <c r="AG12" s="13" t="s">
        <v>62</v>
      </c>
      <c r="AH12" s="13"/>
      <c r="AI12" s="13"/>
      <c r="AJ12" s="13" t="s">
        <v>885</v>
      </c>
      <c r="AK12" s="21" t="s">
        <v>2389</v>
      </c>
      <c r="AL12" s="13"/>
    </row>
    <row r="13" spans="1:38" ht="32.25" customHeight="1">
      <c r="A13" s="13">
        <f t="shared" si="0"/>
        <v>5</v>
      </c>
      <c r="B13" s="13" t="s">
        <v>923</v>
      </c>
      <c r="C13" s="13" t="s">
        <v>924</v>
      </c>
      <c r="D13" s="13" t="s">
        <v>925</v>
      </c>
      <c r="E13" s="14" t="s">
        <v>925</v>
      </c>
      <c r="F13" s="13">
        <v>18057685</v>
      </c>
      <c r="G13" s="15" t="s">
        <v>926</v>
      </c>
      <c r="H13" s="13" t="s">
        <v>106</v>
      </c>
      <c r="I13" s="13" t="s">
        <v>927</v>
      </c>
      <c r="J13" s="13" t="s">
        <v>357</v>
      </c>
      <c r="K13" s="13" t="s">
        <v>875</v>
      </c>
      <c r="L13" s="13" t="s">
        <v>50</v>
      </c>
      <c r="M13" s="13" t="s">
        <v>928</v>
      </c>
      <c r="N13" s="13" t="s">
        <v>865</v>
      </c>
      <c r="O13" s="13">
        <v>2</v>
      </c>
      <c r="P13" s="13" t="s">
        <v>865</v>
      </c>
      <c r="Q13" s="13" t="s">
        <v>929</v>
      </c>
      <c r="R13" s="13" t="s">
        <v>371</v>
      </c>
      <c r="S13" s="13" t="s">
        <v>55</v>
      </c>
      <c r="T13" s="13" t="s">
        <v>99</v>
      </c>
      <c r="U13" s="13">
        <v>2016</v>
      </c>
      <c r="V13" s="13" t="s">
        <v>929</v>
      </c>
      <c r="W13" s="13"/>
      <c r="X13" s="13"/>
      <c r="Y13" s="13">
        <v>0</v>
      </c>
      <c r="Z13" s="13" t="s">
        <v>57</v>
      </c>
      <c r="AA13" s="13" t="s">
        <v>58</v>
      </c>
      <c r="AB13" s="13" t="s">
        <v>930</v>
      </c>
      <c r="AC13" s="13" t="s">
        <v>930</v>
      </c>
      <c r="AD13" s="13" t="s">
        <v>931</v>
      </c>
      <c r="AE13" s="13" t="s">
        <v>932</v>
      </c>
      <c r="AF13" s="13" t="s">
        <v>62</v>
      </c>
      <c r="AG13" s="13" t="s">
        <v>62</v>
      </c>
      <c r="AH13" s="13"/>
      <c r="AI13" s="13"/>
      <c r="AJ13" s="13" t="s">
        <v>885</v>
      </c>
      <c r="AK13" s="21" t="s">
        <v>2389</v>
      </c>
      <c r="AL13" s="13"/>
    </row>
    <row r="14" spans="1:38" ht="32.25" customHeight="1">
      <c r="A14" s="13">
        <f t="shared" si="0"/>
        <v>6</v>
      </c>
      <c r="B14" s="13" t="s">
        <v>933</v>
      </c>
      <c r="C14" s="13" t="s">
        <v>934</v>
      </c>
      <c r="D14" s="13" t="s">
        <v>935</v>
      </c>
      <c r="E14" s="14" t="s">
        <v>935</v>
      </c>
      <c r="F14" s="13">
        <v>18057686</v>
      </c>
      <c r="G14" s="15" t="s">
        <v>936</v>
      </c>
      <c r="H14" s="13" t="s">
        <v>41</v>
      </c>
      <c r="I14" s="13" t="s">
        <v>937</v>
      </c>
      <c r="J14" s="13" t="s">
        <v>474</v>
      </c>
      <c r="K14" s="13" t="s">
        <v>875</v>
      </c>
      <c r="L14" s="13"/>
      <c r="M14" s="13" t="s">
        <v>938</v>
      </c>
      <c r="N14" s="13" t="s">
        <v>939</v>
      </c>
      <c r="O14" s="13">
        <v>5</v>
      </c>
      <c r="P14" s="13" t="s">
        <v>939</v>
      </c>
      <c r="Q14" s="13" t="s">
        <v>940</v>
      </c>
      <c r="R14" s="13" t="s">
        <v>894</v>
      </c>
      <c r="S14" s="13" t="s">
        <v>55</v>
      </c>
      <c r="T14" s="13" t="s">
        <v>56</v>
      </c>
      <c r="U14" s="13">
        <v>2013</v>
      </c>
      <c r="V14" s="13" t="s">
        <v>940</v>
      </c>
      <c r="W14" s="13"/>
      <c r="X14" s="13"/>
      <c r="Y14" s="13">
        <v>0</v>
      </c>
      <c r="Z14" s="13" t="s">
        <v>57</v>
      </c>
      <c r="AA14" s="13" t="s">
        <v>58</v>
      </c>
      <c r="AB14" s="13" t="s">
        <v>941</v>
      </c>
      <c r="AC14" s="13" t="s">
        <v>942</v>
      </c>
      <c r="AD14" s="13" t="s">
        <v>943</v>
      </c>
      <c r="AE14" s="13" t="s">
        <v>944</v>
      </c>
      <c r="AF14" s="13" t="s">
        <v>91</v>
      </c>
      <c r="AG14" s="13" t="s">
        <v>62</v>
      </c>
      <c r="AH14" s="13" t="s">
        <v>945</v>
      </c>
      <c r="AI14" s="13" t="s">
        <v>246</v>
      </c>
      <c r="AJ14" s="13" t="s">
        <v>885</v>
      </c>
      <c r="AK14" s="21" t="s">
        <v>2389</v>
      </c>
      <c r="AL14" s="13"/>
    </row>
    <row r="15" spans="1:38" ht="32.25" customHeight="1">
      <c r="A15" s="13">
        <f t="shared" si="0"/>
        <v>7</v>
      </c>
      <c r="B15" s="13" t="s">
        <v>946</v>
      </c>
      <c r="C15" s="13" t="s">
        <v>947</v>
      </c>
      <c r="D15" s="13" t="s">
        <v>948</v>
      </c>
      <c r="E15" s="14" t="s">
        <v>948</v>
      </c>
      <c r="F15" s="13">
        <v>18057687</v>
      </c>
      <c r="G15" s="15" t="s">
        <v>949</v>
      </c>
      <c r="H15" s="13" t="s">
        <v>106</v>
      </c>
      <c r="I15" s="13" t="s">
        <v>950</v>
      </c>
      <c r="J15" s="13" t="s">
        <v>951</v>
      </c>
      <c r="K15" s="13" t="s">
        <v>875</v>
      </c>
      <c r="L15" s="13" t="s">
        <v>50</v>
      </c>
      <c r="M15" s="13" t="s">
        <v>952</v>
      </c>
      <c r="N15" s="13" t="s">
        <v>953</v>
      </c>
      <c r="O15" s="13">
        <v>20</v>
      </c>
      <c r="P15" s="13" t="s">
        <v>954</v>
      </c>
      <c r="Q15" s="13" t="s">
        <v>955</v>
      </c>
      <c r="R15" s="13" t="s">
        <v>956</v>
      </c>
      <c r="S15" s="13" t="s">
        <v>957</v>
      </c>
      <c r="T15" s="13" t="s">
        <v>56</v>
      </c>
      <c r="U15" s="13">
        <v>1998</v>
      </c>
      <c r="V15" s="13" t="s">
        <v>955</v>
      </c>
      <c r="W15" s="13"/>
      <c r="X15" s="13"/>
      <c r="Y15" s="13">
        <v>0</v>
      </c>
      <c r="Z15" s="13" t="s">
        <v>57</v>
      </c>
      <c r="AA15" s="13" t="s">
        <v>58</v>
      </c>
      <c r="AB15" s="13" t="s">
        <v>958</v>
      </c>
      <c r="AC15" s="13" t="s">
        <v>959</v>
      </c>
      <c r="AD15" s="13" t="s">
        <v>960</v>
      </c>
      <c r="AE15" s="13" t="s">
        <v>961</v>
      </c>
      <c r="AF15" s="13" t="s">
        <v>62</v>
      </c>
      <c r="AG15" s="13" t="s">
        <v>62</v>
      </c>
      <c r="AH15" s="13"/>
      <c r="AI15" s="13"/>
      <c r="AJ15" s="13" t="s">
        <v>885</v>
      </c>
      <c r="AK15" s="21" t="s">
        <v>2389</v>
      </c>
      <c r="AL15" s="13"/>
    </row>
    <row r="16" spans="1:38" ht="32.25" customHeight="1">
      <c r="A16" s="13">
        <f t="shared" si="0"/>
        <v>8</v>
      </c>
      <c r="B16" s="13" t="s">
        <v>962</v>
      </c>
      <c r="C16" s="13" t="s">
        <v>963</v>
      </c>
      <c r="D16" s="13" t="s">
        <v>964</v>
      </c>
      <c r="E16" s="14" t="s">
        <v>964</v>
      </c>
      <c r="F16" s="13">
        <v>18057688</v>
      </c>
      <c r="G16" s="15" t="s">
        <v>965</v>
      </c>
      <c r="H16" s="13" t="s">
        <v>106</v>
      </c>
      <c r="I16" s="13" t="s">
        <v>966</v>
      </c>
      <c r="J16" s="13" t="s">
        <v>967</v>
      </c>
      <c r="K16" s="13" t="s">
        <v>875</v>
      </c>
      <c r="L16" s="13" t="s">
        <v>50</v>
      </c>
      <c r="M16" s="13" t="s">
        <v>968</v>
      </c>
      <c r="N16" s="13" t="s">
        <v>969</v>
      </c>
      <c r="O16" s="13">
        <v>21</v>
      </c>
      <c r="P16" s="13" t="s">
        <v>382</v>
      </c>
      <c r="Q16" s="13" t="s">
        <v>970</v>
      </c>
      <c r="R16" s="13" t="s">
        <v>382</v>
      </c>
      <c r="S16" s="13" t="s">
        <v>116</v>
      </c>
      <c r="T16" s="13" t="s">
        <v>56</v>
      </c>
      <c r="U16" s="13">
        <v>1996</v>
      </c>
      <c r="V16" s="13" t="s">
        <v>970</v>
      </c>
      <c r="W16" s="13"/>
      <c r="X16" s="13"/>
      <c r="Y16" s="13">
        <v>0</v>
      </c>
      <c r="Z16" s="13" t="s">
        <v>57</v>
      </c>
      <c r="AA16" s="13" t="s">
        <v>58</v>
      </c>
      <c r="AB16" s="13" t="s">
        <v>971</v>
      </c>
      <c r="AC16" s="13" t="s">
        <v>972</v>
      </c>
      <c r="AD16" s="13" t="s">
        <v>973</v>
      </c>
      <c r="AE16" s="13" t="s">
        <v>974</v>
      </c>
      <c r="AF16" s="13" t="s">
        <v>62</v>
      </c>
      <c r="AG16" s="13" t="s">
        <v>62</v>
      </c>
      <c r="AH16" s="13"/>
      <c r="AI16" s="13"/>
      <c r="AJ16" s="13" t="s">
        <v>885</v>
      </c>
      <c r="AK16" s="21" t="s">
        <v>2389</v>
      </c>
      <c r="AL16" s="13"/>
    </row>
    <row r="17" spans="1:38" ht="32.25" customHeight="1">
      <c r="A17" s="13">
        <f t="shared" si="0"/>
        <v>9</v>
      </c>
      <c r="B17" s="13" t="s">
        <v>975</v>
      </c>
      <c r="C17" s="13" t="s">
        <v>976</v>
      </c>
      <c r="D17" s="13" t="s">
        <v>977</v>
      </c>
      <c r="E17" s="14" t="s">
        <v>977</v>
      </c>
      <c r="F17" s="13">
        <v>18057689</v>
      </c>
      <c r="G17" s="15" t="s">
        <v>978</v>
      </c>
      <c r="H17" s="13" t="s">
        <v>106</v>
      </c>
      <c r="I17" s="13" t="s">
        <v>979</v>
      </c>
      <c r="J17" s="13" t="s">
        <v>95</v>
      </c>
      <c r="K17" s="13" t="s">
        <v>875</v>
      </c>
      <c r="L17" s="13" t="s">
        <v>50</v>
      </c>
      <c r="M17" s="13" t="s">
        <v>202</v>
      </c>
      <c r="N17" s="13" t="s">
        <v>953</v>
      </c>
      <c r="O17" s="13">
        <v>10</v>
      </c>
      <c r="P17" s="13" t="s">
        <v>904</v>
      </c>
      <c r="Q17" s="13" t="s">
        <v>980</v>
      </c>
      <c r="R17" s="13" t="s">
        <v>229</v>
      </c>
      <c r="S17" s="13" t="s">
        <v>87</v>
      </c>
      <c r="T17" s="13" t="s">
        <v>56</v>
      </c>
      <c r="U17" s="13">
        <v>2007</v>
      </c>
      <c r="V17" s="13" t="s">
        <v>980</v>
      </c>
      <c r="W17" s="13"/>
      <c r="X17" s="13"/>
      <c r="Y17" s="13">
        <v>0</v>
      </c>
      <c r="Z17" s="13" t="s">
        <v>57</v>
      </c>
      <c r="AA17" s="13" t="s">
        <v>58</v>
      </c>
      <c r="AB17" s="13" t="s">
        <v>981</v>
      </c>
      <c r="AC17" s="13" t="s">
        <v>981</v>
      </c>
      <c r="AD17" s="13" t="s">
        <v>982</v>
      </c>
      <c r="AE17" s="13" t="s">
        <v>983</v>
      </c>
      <c r="AF17" s="13" t="s">
        <v>62</v>
      </c>
      <c r="AG17" s="13" t="s">
        <v>62</v>
      </c>
      <c r="AH17" s="13"/>
      <c r="AI17" s="13"/>
      <c r="AJ17" s="13" t="s">
        <v>885</v>
      </c>
      <c r="AK17" s="21" t="s">
        <v>2389</v>
      </c>
      <c r="AL17" s="13"/>
    </row>
    <row r="18" spans="1:38" ht="32.25" customHeight="1">
      <c r="A18" s="13">
        <f t="shared" si="0"/>
        <v>10</v>
      </c>
      <c r="B18" s="13" t="s">
        <v>984</v>
      </c>
      <c r="C18" s="13" t="s">
        <v>985</v>
      </c>
      <c r="D18" s="13" t="s">
        <v>986</v>
      </c>
      <c r="E18" s="14" t="s">
        <v>986</v>
      </c>
      <c r="F18" s="13">
        <v>18057690</v>
      </c>
      <c r="G18" s="15" t="s">
        <v>987</v>
      </c>
      <c r="H18" s="13" t="s">
        <v>106</v>
      </c>
      <c r="I18" s="13" t="s">
        <v>988</v>
      </c>
      <c r="J18" s="13" t="s">
        <v>474</v>
      </c>
      <c r="K18" s="13" t="s">
        <v>875</v>
      </c>
      <c r="L18" s="13" t="s">
        <v>50</v>
      </c>
      <c r="M18" s="13" t="s">
        <v>989</v>
      </c>
      <c r="N18" s="13" t="s">
        <v>990</v>
      </c>
      <c r="O18" s="13">
        <v>13</v>
      </c>
      <c r="P18" s="13" t="s">
        <v>991</v>
      </c>
      <c r="Q18" s="13" t="s">
        <v>992</v>
      </c>
      <c r="R18" s="13" t="s">
        <v>993</v>
      </c>
      <c r="S18" s="13" t="s">
        <v>87</v>
      </c>
      <c r="T18" s="13" t="s">
        <v>56</v>
      </c>
      <c r="U18" s="13">
        <v>2004</v>
      </c>
      <c r="V18" s="13" t="s">
        <v>992</v>
      </c>
      <c r="W18" s="13"/>
      <c r="X18" s="13"/>
      <c r="Y18" s="13">
        <v>0</v>
      </c>
      <c r="Z18" s="13" t="s">
        <v>57</v>
      </c>
      <c r="AA18" s="13" t="s">
        <v>58</v>
      </c>
      <c r="AB18" s="13" t="s">
        <v>994</v>
      </c>
      <c r="AC18" s="13" t="s">
        <v>995</v>
      </c>
      <c r="AD18" s="13" t="s">
        <v>996</v>
      </c>
      <c r="AE18" s="13" t="s">
        <v>997</v>
      </c>
      <c r="AF18" s="13" t="s">
        <v>62</v>
      </c>
      <c r="AG18" s="13" t="s">
        <v>62</v>
      </c>
      <c r="AH18" s="13"/>
      <c r="AI18" s="13"/>
      <c r="AJ18" s="13" t="s">
        <v>885</v>
      </c>
      <c r="AK18" s="21" t="s">
        <v>2389</v>
      </c>
      <c r="AL18" s="13"/>
    </row>
    <row r="19" spans="1:38" ht="32.25" customHeight="1">
      <c r="A19" s="13">
        <f t="shared" si="0"/>
        <v>11</v>
      </c>
      <c r="B19" s="13" t="s">
        <v>998</v>
      </c>
      <c r="C19" s="13" t="s">
        <v>999</v>
      </c>
      <c r="D19" s="13" t="s">
        <v>1000</v>
      </c>
      <c r="E19" s="13" t="s">
        <v>1000</v>
      </c>
      <c r="F19" s="13">
        <v>18057691</v>
      </c>
      <c r="G19" s="15" t="s">
        <v>1001</v>
      </c>
      <c r="H19" s="13" t="s">
        <v>41</v>
      </c>
      <c r="I19" s="13" t="s">
        <v>1002</v>
      </c>
      <c r="J19" s="13" t="s">
        <v>66</v>
      </c>
      <c r="K19" s="13" t="s">
        <v>1003</v>
      </c>
      <c r="L19" s="13" t="s">
        <v>50</v>
      </c>
      <c r="M19" s="13" t="s">
        <v>1004</v>
      </c>
      <c r="N19" s="13" t="s">
        <v>1005</v>
      </c>
      <c r="O19" s="13">
        <v>1</v>
      </c>
      <c r="P19" s="13" t="s">
        <v>1006</v>
      </c>
      <c r="Q19" s="13" t="s">
        <v>1007</v>
      </c>
      <c r="R19" s="13" t="s">
        <v>98</v>
      </c>
      <c r="S19" s="13" t="s">
        <v>55</v>
      </c>
      <c r="T19" s="13" t="s">
        <v>56</v>
      </c>
      <c r="U19" s="13">
        <v>2017</v>
      </c>
      <c r="V19" s="13" t="s">
        <v>1007</v>
      </c>
      <c r="W19" s="13"/>
      <c r="X19" s="13"/>
      <c r="Y19" s="13">
        <v>0</v>
      </c>
      <c r="Z19" s="13" t="s">
        <v>57</v>
      </c>
      <c r="AA19" s="13" t="s">
        <v>58</v>
      </c>
      <c r="AB19" s="13" t="s">
        <v>1008</v>
      </c>
      <c r="AC19" s="13" t="s">
        <v>1008</v>
      </c>
      <c r="AD19" s="13" t="s">
        <v>1009</v>
      </c>
      <c r="AE19" s="13" t="s">
        <v>1010</v>
      </c>
      <c r="AF19" s="13" t="s">
        <v>91</v>
      </c>
      <c r="AG19" s="13" t="s">
        <v>62</v>
      </c>
      <c r="AH19" s="13"/>
      <c r="AI19" s="13"/>
      <c r="AJ19" s="13" t="s">
        <v>885</v>
      </c>
      <c r="AK19" s="21" t="s">
        <v>2389</v>
      </c>
      <c r="AL19" s="13"/>
    </row>
    <row r="20" spans="1:38" ht="32.25" customHeight="1">
      <c r="A20" s="13">
        <f t="shared" si="0"/>
        <v>12</v>
      </c>
      <c r="B20" s="13" t="s">
        <v>1011</v>
      </c>
      <c r="C20" s="13" t="s">
        <v>1012</v>
      </c>
      <c r="D20" s="13" t="s">
        <v>1013</v>
      </c>
      <c r="E20" s="13" t="s">
        <v>1013</v>
      </c>
      <c r="F20" s="13">
        <v>18057692</v>
      </c>
      <c r="G20" s="15" t="s">
        <v>1014</v>
      </c>
      <c r="H20" s="13" t="s">
        <v>106</v>
      </c>
      <c r="I20" s="13" t="s">
        <v>1015</v>
      </c>
      <c r="J20" s="13" t="s">
        <v>486</v>
      </c>
      <c r="K20" s="13" t="s">
        <v>1003</v>
      </c>
      <c r="L20" s="13" t="s">
        <v>50</v>
      </c>
      <c r="M20" s="13" t="s">
        <v>1016</v>
      </c>
      <c r="N20" s="13" t="s">
        <v>138</v>
      </c>
      <c r="O20" s="13">
        <v>7</v>
      </c>
      <c r="P20" s="13" t="s">
        <v>757</v>
      </c>
      <c r="Q20" s="13" t="s">
        <v>1017</v>
      </c>
      <c r="R20" s="13" t="s">
        <v>180</v>
      </c>
      <c r="S20" s="13" t="s">
        <v>116</v>
      </c>
      <c r="T20" s="13" t="s">
        <v>56</v>
      </c>
      <c r="U20" s="13">
        <v>2011</v>
      </c>
      <c r="V20" s="13" t="s">
        <v>1017</v>
      </c>
      <c r="W20" s="13"/>
      <c r="X20" s="13"/>
      <c r="Y20" s="13">
        <v>0</v>
      </c>
      <c r="Z20" s="13" t="s">
        <v>57</v>
      </c>
      <c r="AA20" s="13" t="s">
        <v>58</v>
      </c>
      <c r="AB20" s="13" t="s">
        <v>1018</v>
      </c>
      <c r="AC20" s="13" t="s">
        <v>1018</v>
      </c>
      <c r="AD20" s="13" t="s">
        <v>1019</v>
      </c>
      <c r="AE20" s="13" t="s">
        <v>1020</v>
      </c>
      <c r="AF20" s="13" t="s">
        <v>91</v>
      </c>
      <c r="AG20" s="13" t="s">
        <v>62</v>
      </c>
      <c r="AH20" s="13"/>
      <c r="AI20" s="13"/>
      <c r="AJ20" s="13" t="s">
        <v>885</v>
      </c>
      <c r="AK20" s="21" t="s">
        <v>2389</v>
      </c>
      <c r="AL20" s="13"/>
    </row>
    <row r="21" spans="1:38" ht="32.25" customHeight="1">
      <c r="A21" s="13">
        <f t="shared" si="0"/>
        <v>13</v>
      </c>
      <c r="B21" s="13" t="s">
        <v>1021</v>
      </c>
      <c r="C21" s="13" t="s">
        <v>1022</v>
      </c>
      <c r="D21" s="13" t="s">
        <v>1023</v>
      </c>
      <c r="E21" s="13" t="s">
        <v>1023</v>
      </c>
      <c r="F21" s="13">
        <v>18057693</v>
      </c>
      <c r="G21" s="15" t="s">
        <v>1024</v>
      </c>
      <c r="H21" s="13" t="s">
        <v>106</v>
      </c>
      <c r="I21" s="13" t="s">
        <v>1025</v>
      </c>
      <c r="J21" s="13" t="s">
        <v>124</v>
      </c>
      <c r="K21" s="13" t="s">
        <v>1003</v>
      </c>
      <c r="L21" s="13" t="s">
        <v>50</v>
      </c>
      <c r="M21" s="13" t="s">
        <v>1026</v>
      </c>
      <c r="N21" s="13" t="s">
        <v>1027</v>
      </c>
      <c r="O21" s="13">
        <v>0</v>
      </c>
      <c r="P21" s="13" t="s">
        <v>1028</v>
      </c>
      <c r="Q21" s="13" t="s">
        <v>1029</v>
      </c>
      <c r="R21" s="13" t="s">
        <v>98</v>
      </c>
      <c r="S21" s="13" t="s">
        <v>55</v>
      </c>
      <c r="T21" s="13" t="s">
        <v>56</v>
      </c>
      <c r="U21" s="13">
        <v>2018</v>
      </c>
      <c r="V21" s="13" t="s">
        <v>1029</v>
      </c>
      <c r="W21" s="13"/>
      <c r="X21" s="13"/>
      <c r="Y21" s="13">
        <v>0</v>
      </c>
      <c r="Z21" s="13" t="s">
        <v>57</v>
      </c>
      <c r="AA21" s="13" t="s">
        <v>58</v>
      </c>
      <c r="AB21" s="13" t="s">
        <v>1030</v>
      </c>
      <c r="AC21" s="13" t="s">
        <v>1031</v>
      </c>
      <c r="AD21" s="13" t="s">
        <v>1032</v>
      </c>
      <c r="AE21" s="13" t="s">
        <v>1033</v>
      </c>
      <c r="AF21" s="13" t="s">
        <v>91</v>
      </c>
      <c r="AG21" s="13" t="s">
        <v>62</v>
      </c>
      <c r="AH21" s="13"/>
      <c r="AI21" s="13"/>
      <c r="AJ21" s="13" t="s">
        <v>885</v>
      </c>
      <c r="AK21" s="21" t="s">
        <v>2389</v>
      </c>
      <c r="AL21" s="13"/>
    </row>
    <row r="22" spans="1:38" ht="32.25" customHeight="1">
      <c r="A22" s="13">
        <f t="shared" si="0"/>
        <v>14</v>
      </c>
      <c r="B22" s="13" t="s">
        <v>1034</v>
      </c>
      <c r="C22" s="13" t="s">
        <v>1035</v>
      </c>
      <c r="D22" s="13" t="s">
        <v>1036</v>
      </c>
      <c r="E22" s="13" t="s">
        <v>1036</v>
      </c>
      <c r="F22" s="13">
        <v>18057694</v>
      </c>
      <c r="G22" s="15" t="s">
        <v>1037</v>
      </c>
      <c r="H22" s="13" t="s">
        <v>106</v>
      </c>
      <c r="I22" s="13" t="s">
        <v>1038</v>
      </c>
      <c r="J22" s="13" t="s">
        <v>486</v>
      </c>
      <c r="K22" s="13" t="s">
        <v>1003</v>
      </c>
      <c r="L22" s="13"/>
      <c r="M22" s="13" t="s">
        <v>1039</v>
      </c>
      <c r="N22" s="13" t="s">
        <v>702</v>
      </c>
      <c r="O22" s="13">
        <v>0</v>
      </c>
      <c r="P22" s="13" t="s">
        <v>1040</v>
      </c>
      <c r="Q22" s="13" t="s">
        <v>1041</v>
      </c>
      <c r="R22" s="13" t="s">
        <v>180</v>
      </c>
      <c r="S22" s="13" t="s">
        <v>55</v>
      </c>
      <c r="T22" s="13" t="s">
        <v>56</v>
      </c>
      <c r="U22" s="13">
        <v>2015</v>
      </c>
      <c r="V22" s="13" t="s">
        <v>1041</v>
      </c>
      <c r="W22" s="13"/>
      <c r="X22" s="13"/>
      <c r="Y22" s="13">
        <v>0</v>
      </c>
      <c r="Z22" s="13" t="s">
        <v>57</v>
      </c>
      <c r="AA22" s="13" t="s">
        <v>58</v>
      </c>
      <c r="AB22" s="13" t="s">
        <v>1042</v>
      </c>
      <c r="AC22" s="13" t="s">
        <v>1042</v>
      </c>
      <c r="AD22" s="13" t="s">
        <v>1043</v>
      </c>
      <c r="AE22" s="13" t="s">
        <v>1044</v>
      </c>
      <c r="AF22" s="13" t="s">
        <v>91</v>
      </c>
      <c r="AG22" s="13" t="s">
        <v>62</v>
      </c>
      <c r="AH22" s="13" t="s">
        <v>1045</v>
      </c>
      <c r="AI22" s="13" t="s">
        <v>1046</v>
      </c>
      <c r="AJ22" s="13" t="s">
        <v>885</v>
      </c>
      <c r="AK22" s="21" t="s">
        <v>2389</v>
      </c>
      <c r="AL22" s="13"/>
    </row>
    <row r="23" spans="1:38" ht="32.25" customHeight="1">
      <c r="A23" s="13">
        <f t="shared" si="0"/>
        <v>15</v>
      </c>
      <c r="B23" s="13" t="s">
        <v>1047</v>
      </c>
      <c r="C23" s="13" t="s">
        <v>1048</v>
      </c>
      <c r="D23" s="13" t="s">
        <v>1049</v>
      </c>
      <c r="E23" s="13" t="s">
        <v>1049</v>
      </c>
      <c r="F23" s="13">
        <v>18057695</v>
      </c>
      <c r="G23" s="15" t="s">
        <v>1050</v>
      </c>
      <c r="H23" s="13" t="s">
        <v>106</v>
      </c>
      <c r="I23" s="13" t="s">
        <v>1051</v>
      </c>
      <c r="J23" s="13" t="s">
        <v>486</v>
      </c>
      <c r="K23" s="13" t="s">
        <v>1003</v>
      </c>
      <c r="L23" s="13"/>
      <c r="M23" s="13" t="s">
        <v>1039</v>
      </c>
      <c r="N23" s="13" t="s">
        <v>702</v>
      </c>
      <c r="O23" s="13">
        <v>2</v>
      </c>
      <c r="P23" s="13" t="s">
        <v>1040</v>
      </c>
      <c r="Q23" s="13" t="s">
        <v>1041</v>
      </c>
      <c r="R23" s="13" t="s">
        <v>98</v>
      </c>
      <c r="S23" s="13" t="s">
        <v>55</v>
      </c>
      <c r="T23" s="13" t="s">
        <v>56</v>
      </c>
      <c r="U23" s="13">
        <v>2014</v>
      </c>
      <c r="V23" s="13" t="s">
        <v>1041</v>
      </c>
      <c r="W23" s="13"/>
      <c r="X23" s="13"/>
      <c r="Y23" s="13">
        <v>0</v>
      </c>
      <c r="Z23" s="13" t="s">
        <v>57</v>
      </c>
      <c r="AA23" s="13" t="s">
        <v>58</v>
      </c>
      <c r="AB23" s="13" t="s">
        <v>1042</v>
      </c>
      <c r="AC23" s="13" t="s">
        <v>1042</v>
      </c>
      <c r="AD23" s="13" t="s">
        <v>1052</v>
      </c>
      <c r="AE23" s="13" t="s">
        <v>1053</v>
      </c>
      <c r="AF23" s="13" t="s">
        <v>91</v>
      </c>
      <c r="AG23" s="13" t="s">
        <v>62</v>
      </c>
      <c r="AH23" s="13" t="s">
        <v>1045</v>
      </c>
      <c r="AI23" s="13" t="s">
        <v>1046</v>
      </c>
      <c r="AJ23" s="13" t="s">
        <v>885</v>
      </c>
      <c r="AK23" s="21" t="s">
        <v>2389</v>
      </c>
      <c r="AL23" s="13"/>
    </row>
    <row r="24" spans="1:38" ht="32.25" customHeight="1">
      <c r="A24" s="13">
        <f t="shared" si="0"/>
        <v>16</v>
      </c>
      <c r="B24" s="13" t="s">
        <v>1054</v>
      </c>
      <c r="C24" s="13" t="s">
        <v>1055</v>
      </c>
      <c r="D24" s="13" t="s">
        <v>1056</v>
      </c>
      <c r="E24" s="13" t="s">
        <v>1056</v>
      </c>
      <c r="F24" s="13">
        <v>18057696</v>
      </c>
      <c r="G24" s="15" t="s">
        <v>1057</v>
      </c>
      <c r="H24" s="13" t="s">
        <v>41</v>
      </c>
      <c r="I24" s="13" t="s">
        <v>1058</v>
      </c>
      <c r="J24" s="13" t="s">
        <v>844</v>
      </c>
      <c r="K24" s="13" t="s">
        <v>1003</v>
      </c>
      <c r="L24" s="13" t="s">
        <v>50</v>
      </c>
      <c r="M24" s="13" t="s">
        <v>1059</v>
      </c>
      <c r="N24" s="13" t="s">
        <v>1060</v>
      </c>
      <c r="O24" s="13">
        <v>1</v>
      </c>
      <c r="P24" s="13" t="s">
        <v>239</v>
      </c>
      <c r="Q24" s="13" t="s">
        <v>1061</v>
      </c>
      <c r="R24" s="13" t="s">
        <v>98</v>
      </c>
      <c r="S24" s="13" t="s">
        <v>55</v>
      </c>
      <c r="T24" s="13" t="s">
        <v>56</v>
      </c>
      <c r="U24" s="13">
        <v>2017</v>
      </c>
      <c r="V24" s="13" t="s">
        <v>1061</v>
      </c>
      <c r="W24" s="13"/>
      <c r="X24" s="13"/>
      <c r="Y24" s="13">
        <v>0</v>
      </c>
      <c r="Z24" s="13" t="s">
        <v>57</v>
      </c>
      <c r="AA24" s="13" t="s">
        <v>58</v>
      </c>
      <c r="AB24" s="13" t="s">
        <v>1062</v>
      </c>
      <c r="AC24" s="13" t="s">
        <v>1062</v>
      </c>
      <c r="AD24" s="13" t="s">
        <v>1063</v>
      </c>
      <c r="AE24" s="13" t="s">
        <v>1064</v>
      </c>
      <c r="AF24" s="13" t="s">
        <v>91</v>
      </c>
      <c r="AG24" s="13" t="s">
        <v>62</v>
      </c>
      <c r="AH24" s="13"/>
      <c r="AI24" s="13"/>
      <c r="AJ24" s="13" t="s">
        <v>885</v>
      </c>
      <c r="AK24" s="21" t="s">
        <v>2389</v>
      </c>
      <c r="AL24" s="13"/>
    </row>
    <row r="25" spans="1:38" ht="32.25" customHeight="1">
      <c r="A25" s="13">
        <f t="shared" si="0"/>
        <v>17</v>
      </c>
      <c r="B25" s="13" t="s">
        <v>1065</v>
      </c>
      <c r="C25" s="13" t="s">
        <v>1066</v>
      </c>
      <c r="D25" s="13" t="s">
        <v>1067</v>
      </c>
      <c r="E25" s="13" t="s">
        <v>1067</v>
      </c>
      <c r="F25" s="13">
        <v>18057697</v>
      </c>
      <c r="G25" s="15" t="s">
        <v>1068</v>
      </c>
      <c r="H25" s="13" t="s">
        <v>106</v>
      </c>
      <c r="I25" s="13" t="s">
        <v>1069</v>
      </c>
      <c r="J25" s="13" t="s">
        <v>66</v>
      </c>
      <c r="K25" s="13" t="s">
        <v>1003</v>
      </c>
      <c r="L25" s="13" t="s">
        <v>50</v>
      </c>
      <c r="M25" s="13" t="s">
        <v>1070</v>
      </c>
      <c r="N25" s="13" t="s">
        <v>1071</v>
      </c>
      <c r="O25" s="13">
        <v>0</v>
      </c>
      <c r="P25" s="13" t="s">
        <v>1072</v>
      </c>
      <c r="Q25" s="13" t="s">
        <v>1073</v>
      </c>
      <c r="R25" s="13" t="s">
        <v>98</v>
      </c>
      <c r="S25" s="13" t="s">
        <v>55</v>
      </c>
      <c r="T25" s="13" t="s">
        <v>56</v>
      </c>
      <c r="U25" s="13">
        <v>2018</v>
      </c>
      <c r="V25" s="13" t="s">
        <v>1073</v>
      </c>
      <c r="W25" s="13"/>
      <c r="X25" s="13"/>
      <c r="Y25" s="13">
        <v>0</v>
      </c>
      <c r="Z25" s="13" t="s">
        <v>57</v>
      </c>
      <c r="AA25" s="13" t="s">
        <v>58</v>
      </c>
      <c r="AB25" s="13" t="s">
        <v>1074</v>
      </c>
      <c r="AC25" s="13" t="s">
        <v>1074</v>
      </c>
      <c r="AD25" s="13" t="s">
        <v>1075</v>
      </c>
      <c r="AE25" s="13" t="s">
        <v>1076</v>
      </c>
      <c r="AF25" s="13" t="s">
        <v>91</v>
      </c>
      <c r="AG25" s="13" t="s">
        <v>62</v>
      </c>
      <c r="AH25" s="13"/>
      <c r="AI25" s="13"/>
      <c r="AJ25" s="13" t="s">
        <v>885</v>
      </c>
      <c r="AK25" s="21" t="s">
        <v>2389</v>
      </c>
      <c r="AL25" s="13"/>
    </row>
    <row r="26" spans="1:38" ht="32.25" customHeight="1">
      <c r="A26" s="13">
        <f t="shared" si="0"/>
        <v>18</v>
      </c>
      <c r="B26" s="13" t="s">
        <v>1077</v>
      </c>
      <c r="C26" s="13" t="s">
        <v>1078</v>
      </c>
      <c r="D26" s="13" t="s">
        <v>1079</v>
      </c>
      <c r="E26" s="13" t="s">
        <v>1079</v>
      </c>
      <c r="F26" s="13">
        <v>18057698</v>
      </c>
      <c r="G26" s="15" t="s">
        <v>1080</v>
      </c>
      <c r="H26" s="13" t="s">
        <v>106</v>
      </c>
      <c r="I26" s="13" t="s">
        <v>1081</v>
      </c>
      <c r="J26" s="13" t="s">
        <v>66</v>
      </c>
      <c r="K26" s="13" t="s">
        <v>1003</v>
      </c>
      <c r="L26" s="13"/>
      <c r="M26" s="13" t="s">
        <v>1082</v>
      </c>
      <c r="N26" s="13" t="s">
        <v>126</v>
      </c>
      <c r="O26" s="13">
        <v>1</v>
      </c>
      <c r="P26" s="13" t="s">
        <v>1083</v>
      </c>
      <c r="Q26" s="13" t="s">
        <v>1084</v>
      </c>
      <c r="R26" s="13" t="s">
        <v>180</v>
      </c>
      <c r="S26" s="13" t="s">
        <v>55</v>
      </c>
      <c r="T26" s="13" t="s">
        <v>56</v>
      </c>
      <c r="U26" s="13">
        <v>2013</v>
      </c>
      <c r="V26" s="13" t="s">
        <v>1084</v>
      </c>
      <c r="W26" s="13"/>
      <c r="X26" s="13"/>
      <c r="Y26" s="13">
        <v>0</v>
      </c>
      <c r="Z26" s="13" t="s">
        <v>57</v>
      </c>
      <c r="AA26" s="13" t="s">
        <v>58</v>
      </c>
      <c r="AB26" s="13" t="s">
        <v>1085</v>
      </c>
      <c r="AC26" s="13" t="s">
        <v>1086</v>
      </c>
      <c r="AD26" s="13" t="s">
        <v>1087</v>
      </c>
      <c r="AE26" s="13" t="s">
        <v>1088</v>
      </c>
      <c r="AF26" s="13" t="s">
        <v>91</v>
      </c>
      <c r="AG26" s="13" t="s">
        <v>62</v>
      </c>
      <c r="AH26" s="13" t="s">
        <v>1089</v>
      </c>
      <c r="AI26" s="13" t="s">
        <v>85</v>
      </c>
      <c r="AJ26" s="13" t="s">
        <v>885</v>
      </c>
      <c r="AK26" s="21" t="s">
        <v>2389</v>
      </c>
      <c r="AL26" s="13"/>
    </row>
    <row r="27" spans="1:38" ht="32.25" customHeight="1">
      <c r="A27" s="13">
        <f t="shared" si="0"/>
        <v>19</v>
      </c>
      <c r="B27" s="13" t="s">
        <v>1090</v>
      </c>
      <c r="C27" s="13" t="s">
        <v>1091</v>
      </c>
      <c r="D27" s="13" t="s">
        <v>1092</v>
      </c>
      <c r="E27" s="13" t="s">
        <v>1092</v>
      </c>
      <c r="F27" s="13">
        <v>18057699</v>
      </c>
      <c r="G27" s="15" t="s">
        <v>1093</v>
      </c>
      <c r="H27" s="13" t="s">
        <v>41</v>
      </c>
      <c r="I27" s="13" t="s">
        <v>1094</v>
      </c>
      <c r="J27" s="13" t="s">
        <v>486</v>
      </c>
      <c r="K27" s="13" t="s">
        <v>1003</v>
      </c>
      <c r="L27" s="13" t="s">
        <v>50</v>
      </c>
      <c r="M27" s="13" t="s">
        <v>1095</v>
      </c>
      <c r="N27" s="13" t="s">
        <v>1096</v>
      </c>
      <c r="O27" s="13">
        <v>4</v>
      </c>
      <c r="P27" s="13" t="s">
        <v>1060</v>
      </c>
      <c r="Q27" s="13" t="s">
        <v>1097</v>
      </c>
      <c r="R27" s="13" t="s">
        <v>98</v>
      </c>
      <c r="S27" s="13" t="s">
        <v>55</v>
      </c>
      <c r="T27" s="13" t="s">
        <v>56</v>
      </c>
      <c r="U27" s="13">
        <v>2013</v>
      </c>
      <c r="V27" s="13" t="s">
        <v>1097</v>
      </c>
      <c r="W27" s="13"/>
      <c r="X27" s="13"/>
      <c r="Y27" s="13">
        <v>0</v>
      </c>
      <c r="Z27" s="13" t="s">
        <v>57</v>
      </c>
      <c r="AA27" s="13" t="s">
        <v>58</v>
      </c>
      <c r="AB27" s="13" t="s">
        <v>1098</v>
      </c>
      <c r="AC27" s="13" t="s">
        <v>1099</v>
      </c>
      <c r="AD27" s="13" t="s">
        <v>1100</v>
      </c>
      <c r="AE27" s="13" t="s">
        <v>1101</v>
      </c>
      <c r="AF27" s="13" t="s">
        <v>91</v>
      </c>
      <c r="AG27" s="13" t="s">
        <v>62</v>
      </c>
      <c r="AH27" s="13"/>
      <c r="AI27" s="13"/>
      <c r="AJ27" s="13" t="s">
        <v>885</v>
      </c>
      <c r="AK27" s="21" t="s">
        <v>2389</v>
      </c>
      <c r="AL27" s="13"/>
    </row>
    <row r="28" spans="1:38" ht="32.25" customHeight="1">
      <c r="A28" s="13">
        <f t="shared" si="0"/>
        <v>20</v>
      </c>
      <c r="B28" s="13" t="s">
        <v>1102</v>
      </c>
      <c r="C28" s="13" t="s">
        <v>1103</v>
      </c>
      <c r="D28" s="13" t="s">
        <v>1104</v>
      </c>
      <c r="E28" s="13" t="s">
        <v>1104</v>
      </c>
      <c r="F28" s="13">
        <v>18057700</v>
      </c>
      <c r="G28" s="15" t="s">
        <v>1105</v>
      </c>
      <c r="H28" s="13" t="s">
        <v>41</v>
      </c>
      <c r="I28" s="13" t="s">
        <v>1106</v>
      </c>
      <c r="J28" s="13" t="s">
        <v>436</v>
      </c>
      <c r="K28" s="13" t="s">
        <v>1003</v>
      </c>
      <c r="L28" s="13" t="s">
        <v>50</v>
      </c>
      <c r="M28" s="13" t="s">
        <v>1107</v>
      </c>
      <c r="N28" s="13" t="s">
        <v>68</v>
      </c>
      <c r="O28" s="13">
        <v>6</v>
      </c>
      <c r="P28" s="13" t="s">
        <v>1040</v>
      </c>
      <c r="Q28" s="13" t="s">
        <v>1108</v>
      </c>
      <c r="R28" s="13" t="s">
        <v>239</v>
      </c>
      <c r="S28" s="13" t="s">
        <v>55</v>
      </c>
      <c r="T28" s="13" t="s">
        <v>56</v>
      </c>
      <c r="U28" s="13">
        <v>2011</v>
      </c>
      <c r="V28" s="13" t="s">
        <v>1108</v>
      </c>
      <c r="W28" s="13"/>
      <c r="X28" s="13"/>
      <c r="Y28" s="13">
        <v>0</v>
      </c>
      <c r="Z28" s="13" t="s">
        <v>57</v>
      </c>
      <c r="AA28" s="13" t="s">
        <v>58</v>
      </c>
      <c r="AB28" s="13" t="s">
        <v>1109</v>
      </c>
      <c r="AC28" s="13" t="s">
        <v>1109</v>
      </c>
      <c r="AD28" s="13" t="s">
        <v>1110</v>
      </c>
      <c r="AE28" s="13" t="s">
        <v>1111</v>
      </c>
      <c r="AF28" s="13" t="s">
        <v>91</v>
      </c>
      <c r="AG28" s="13" t="s">
        <v>62</v>
      </c>
      <c r="AH28" s="13"/>
      <c r="AI28" s="13"/>
      <c r="AJ28" s="13" t="s">
        <v>885</v>
      </c>
      <c r="AK28" s="21" t="s">
        <v>2389</v>
      </c>
      <c r="AL28" s="13"/>
    </row>
    <row r="29" spans="1:38" ht="32.25" customHeight="1">
      <c r="A29" s="13">
        <f t="shared" si="0"/>
        <v>21</v>
      </c>
      <c r="B29" s="13" t="s">
        <v>1112</v>
      </c>
      <c r="C29" s="13" t="s">
        <v>1113</v>
      </c>
      <c r="D29" s="13" t="s">
        <v>1114</v>
      </c>
      <c r="E29" s="13" t="s">
        <v>1114</v>
      </c>
      <c r="F29" s="13">
        <v>18057701</v>
      </c>
      <c r="G29" s="15" t="s">
        <v>1115</v>
      </c>
      <c r="H29" s="13" t="s">
        <v>106</v>
      </c>
      <c r="I29" s="13" t="s">
        <v>1116</v>
      </c>
      <c r="J29" s="13" t="s">
        <v>49</v>
      </c>
      <c r="K29" s="13" t="s">
        <v>1003</v>
      </c>
      <c r="L29" s="13" t="s">
        <v>50</v>
      </c>
      <c r="M29" s="13" t="s">
        <v>1117</v>
      </c>
      <c r="N29" s="13" t="s">
        <v>953</v>
      </c>
      <c r="O29" s="13">
        <v>2</v>
      </c>
      <c r="P29" s="13" t="s">
        <v>1118</v>
      </c>
      <c r="Q29" s="13" t="s">
        <v>628</v>
      </c>
      <c r="R29" s="13" t="s">
        <v>98</v>
      </c>
      <c r="S29" s="13" t="s">
        <v>116</v>
      </c>
      <c r="T29" s="13" t="s">
        <v>56</v>
      </c>
      <c r="U29" s="13">
        <v>2016</v>
      </c>
      <c r="V29" s="13" t="s">
        <v>628</v>
      </c>
      <c r="W29" s="13"/>
      <c r="X29" s="13"/>
      <c r="Y29" s="13">
        <v>0</v>
      </c>
      <c r="Z29" s="13" t="s">
        <v>57</v>
      </c>
      <c r="AA29" s="13" t="s">
        <v>58</v>
      </c>
      <c r="AB29" s="13" t="s">
        <v>1119</v>
      </c>
      <c r="AC29" s="13" t="s">
        <v>1120</v>
      </c>
      <c r="AD29" s="13" t="s">
        <v>1121</v>
      </c>
      <c r="AE29" s="13" t="s">
        <v>1122</v>
      </c>
      <c r="AF29" s="13" t="s">
        <v>91</v>
      </c>
      <c r="AG29" s="13" t="s">
        <v>62</v>
      </c>
      <c r="AH29" s="13"/>
      <c r="AI29" s="13"/>
      <c r="AJ29" s="13" t="s">
        <v>885</v>
      </c>
      <c r="AK29" s="21" t="s">
        <v>2389</v>
      </c>
      <c r="AL29" s="13"/>
    </row>
    <row r="30" spans="1:38" ht="32.25" customHeight="1">
      <c r="A30" s="13">
        <f t="shared" si="0"/>
        <v>22</v>
      </c>
      <c r="B30" s="13" t="s">
        <v>1123</v>
      </c>
      <c r="C30" s="13" t="s">
        <v>1124</v>
      </c>
      <c r="D30" s="13" t="s">
        <v>1125</v>
      </c>
      <c r="E30" s="13" t="s">
        <v>1125</v>
      </c>
      <c r="F30" s="13">
        <v>18057702</v>
      </c>
      <c r="G30" s="15" t="s">
        <v>1126</v>
      </c>
      <c r="H30" s="13" t="s">
        <v>106</v>
      </c>
      <c r="I30" s="13" t="s">
        <v>1127</v>
      </c>
      <c r="J30" s="13" t="s">
        <v>66</v>
      </c>
      <c r="K30" s="13" t="s">
        <v>1003</v>
      </c>
      <c r="L30" s="13" t="s">
        <v>50</v>
      </c>
      <c r="M30" s="13" t="s">
        <v>1128</v>
      </c>
      <c r="N30" s="13" t="s">
        <v>702</v>
      </c>
      <c r="O30" s="13">
        <v>3</v>
      </c>
      <c r="P30" s="13" t="s">
        <v>1129</v>
      </c>
      <c r="Q30" s="13" t="s">
        <v>1130</v>
      </c>
      <c r="R30" s="13" t="s">
        <v>98</v>
      </c>
      <c r="S30" s="13" t="s">
        <v>55</v>
      </c>
      <c r="T30" s="13" t="s">
        <v>56</v>
      </c>
      <c r="U30" s="13">
        <v>2015</v>
      </c>
      <c r="V30" s="13" t="s">
        <v>1130</v>
      </c>
      <c r="W30" s="13"/>
      <c r="X30" s="13"/>
      <c r="Y30" s="13">
        <v>0</v>
      </c>
      <c r="Z30" s="13" t="s">
        <v>57</v>
      </c>
      <c r="AA30" s="13" t="s">
        <v>58</v>
      </c>
      <c r="AB30" s="13" t="s">
        <v>1131</v>
      </c>
      <c r="AC30" s="13" t="s">
        <v>1132</v>
      </c>
      <c r="AD30" s="13" t="s">
        <v>1133</v>
      </c>
      <c r="AE30" s="13" t="s">
        <v>1134</v>
      </c>
      <c r="AF30" s="13" t="s">
        <v>91</v>
      </c>
      <c r="AG30" s="13" t="s">
        <v>62</v>
      </c>
      <c r="AH30" s="13"/>
      <c r="AI30" s="13"/>
      <c r="AJ30" s="13" t="s">
        <v>885</v>
      </c>
      <c r="AK30" s="21" t="s">
        <v>2389</v>
      </c>
      <c r="AL30" s="13"/>
    </row>
    <row r="31" spans="1:38" ht="32.25" customHeight="1">
      <c r="A31" s="13">
        <f t="shared" si="0"/>
        <v>23</v>
      </c>
      <c r="B31" s="13" t="s">
        <v>1135</v>
      </c>
      <c r="C31" s="13" t="s">
        <v>1136</v>
      </c>
      <c r="D31" s="13" t="s">
        <v>1137</v>
      </c>
      <c r="E31" s="13" t="s">
        <v>1137</v>
      </c>
      <c r="F31" s="13">
        <v>18057703</v>
      </c>
      <c r="G31" s="15" t="s">
        <v>1138</v>
      </c>
      <c r="H31" s="13" t="s">
        <v>106</v>
      </c>
      <c r="I31" s="13" t="s">
        <v>1139</v>
      </c>
      <c r="J31" s="13" t="s">
        <v>66</v>
      </c>
      <c r="K31" s="13" t="s">
        <v>1003</v>
      </c>
      <c r="L31" s="13" t="s">
        <v>50</v>
      </c>
      <c r="M31" s="13" t="s">
        <v>1140</v>
      </c>
      <c r="N31" s="13" t="s">
        <v>1141</v>
      </c>
      <c r="O31" s="13">
        <v>19</v>
      </c>
      <c r="P31" s="13" t="s">
        <v>1142</v>
      </c>
      <c r="Q31" s="13" t="s">
        <v>1143</v>
      </c>
      <c r="R31" s="13" t="s">
        <v>180</v>
      </c>
      <c r="S31" s="13" t="s">
        <v>87</v>
      </c>
      <c r="T31" s="13" t="s">
        <v>99</v>
      </c>
      <c r="U31" s="13">
        <v>2005</v>
      </c>
      <c r="V31" s="13" t="s">
        <v>1143</v>
      </c>
      <c r="W31" s="13"/>
      <c r="X31" s="13"/>
      <c r="Y31" s="13">
        <v>0</v>
      </c>
      <c r="Z31" s="13" t="s">
        <v>57</v>
      </c>
      <c r="AA31" s="13" t="s">
        <v>58</v>
      </c>
      <c r="AB31" s="13" t="s">
        <v>1144</v>
      </c>
      <c r="AC31" s="13" t="s">
        <v>1144</v>
      </c>
      <c r="AD31" s="13" t="s">
        <v>1145</v>
      </c>
      <c r="AE31" s="13" t="s">
        <v>1146</v>
      </c>
      <c r="AF31" s="13" t="s">
        <v>91</v>
      </c>
      <c r="AG31" s="13" t="s">
        <v>62</v>
      </c>
      <c r="AH31" s="13"/>
      <c r="AI31" s="13"/>
      <c r="AJ31" s="13" t="s">
        <v>885</v>
      </c>
      <c r="AK31" s="21" t="s">
        <v>2389</v>
      </c>
      <c r="AL31" s="13"/>
    </row>
    <row r="32" spans="1:38" ht="32.25" customHeight="1">
      <c r="A32" s="13">
        <f t="shared" si="0"/>
        <v>24</v>
      </c>
      <c r="B32" s="13" t="s">
        <v>1147</v>
      </c>
      <c r="C32" s="13" t="s">
        <v>1148</v>
      </c>
      <c r="D32" s="13" t="s">
        <v>1149</v>
      </c>
      <c r="E32" s="13" t="s">
        <v>1149</v>
      </c>
      <c r="F32" s="13">
        <v>18057704</v>
      </c>
      <c r="G32" s="15" t="s">
        <v>1150</v>
      </c>
      <c r="H32" s="13" t="s">
        <v>41</v>
      </c>
      <c r="I32" s="13" t="s">
        <v>1151</v>
      </c>
      <c r="J32" s="13" t="s">
        <v>915</v>
      </c>
      <c r="K32" s="13" t="s">
        <v>1003</v>
      </c>
      <c r="L32" s="13"/>
      <c r="M32" s="13" t="s">
        <v>1152</v>
      </c>
      <c r="N32" s="13" t="s">
        <v>53</v>
      </c>
      <c r="O32" s="13">
        <v>0</v>
      </c>
      <c r="P32" s="13" t="s">
        <v>53</v>
      </c>
      <c r="Q32" s="13" t="s">
        <v>77</v>
      </c>
      <c r="R32" s="13" t="s">
        <v>98</v>
      </c>
      <c r="S32" s="13" t="s">
        <v>254</v>
      </c>
      <c r="T32" s="13" t="s">
        <v>56</v>
      </c>
      <c r="U32" s="13">
        <v>2016</v>
      </c>
      <c r="V32" s="13" t="s">
        <v>77</v>
      </c>
      <c r="W32" s="13"/>
      <c r="X32" s="13"/>
      <c r="Y32" s="13">
        <v>0</v>
      </c>
      <c r="Z32" s="13" t="s">
        <v>57</v>
      </c>
      <c r="AA32" s="13" t="s">
        <v>58</v>
      </c>
      <c r="AB32" s="13" t="s">
        <v>1153</v>
      </c>
      <c r="AC32" s="13" t="s">
        <v>1154</v>
      </c>
      <c r="AD32" s="13" t="s">
        <v>1155</v>
      </c>
      <c r="AE32" s="13" t="s">
        <v>1156</v>
      </c>
      <c r="AF32" s="13" t="s">
        <v>91</v>
      </c>
      <c r="AG32" s="13" t="s">
        <v>62</v>
      </c>
      <c r="AH32" s="13" t="s">
        <v>1157</v>
      </c>
      <c r="AI32" s="13" t="s">
        <v>735</v>
      </c>
      <c r="AJ32" s="13" t="s">
        <v>885</v>
      </c>
      <c r="AK32" s="21" t="s">
        <v>2389</v>
      </c>
      <c r="AL32" s="13"/>
    </row>
    <row r="33" spans="1:38" ht="32.25" customHeight="1">
      <c r="A33" s="13">
        <f t="shared" si="0"/>
        <v>25</v>
      </c>
      <c r="B33" s="13" t="s">
        <v>1158</v>
      </c>
      <c r="C33" s="13" t="s">
        <v>1159</v>
      </c>
      <c r="D33" s="13" t="s">
        <v>1160</v>
      </c>
      <c r="E33" s="13" t="s">
        <v>1160</v>
      </c>
      <c r="F33" s="13">
        <v>18057705</v>
      </c>
      <c r="G33" s="15" t="s">
        <v>1161</v>
      </c>
      <c r="H33" s="13" t="s">
        <v>41</v>
      </c>
      <c r="I33" s="13" t="s">
        <v>1162</v>
      </c>
      <c r="J33" s="13" t="s">
        <v>1163</v>
      </c>
      <c r="K33" s="13" t="s">
        <v>1003</v>
      </c>
      <c r="L33" s="13" t="s">
        <v>50</v>
      </c>
      <c r="M33" s="13" t="s">
        <v>1164</v>
      </c>
      <c r="N33" s="13" t="s">
        <v>1060</v>
      </c>
      <c r="O33" s="13">
        <v>7</v>
      </c>
      <c r="P33" s="13" t="s">
        <v>1165</v>
      </c>
      <c r="Q33" s="13" t="s">
        <v>240</v>
      </c>
      <c r="R33" s="13" t="s">
        <v>180</v>
      </c>
      <c r="S33" s="13" t="s">
        <v>55</v>
      </c>
      <c r="T33" s="13" t="s">
        <v>56</v>
      </c>
      <c r="U33" s="13">
        <v>2010</v>
      </c>
      <c r="V33" s="13" t="s">
        <v>240</v>
      </c>
      <c r="W33" s="13"/>
      <c r="X33" s="13"/>
      <c r="Y33" s="13">
        <v>0</v>
      </c>
      <c r="Z33" s="13" t="s">
        <v>759</v>
      </c>
      <c r="AA33" s="13" t="s">
        <v>58</v>
      </c>
      <c r="AB33" s="13" t="s">
        <v>1166</v>
      </c>
      <c r="AC33" s="13" t="s">
        <v>1167</v>
      </c>
      <c r="AD33" s="13" t="s">
        <v>1168</v>
      </c>
      <c r="AE33" s="13" t="s">
        <v>1169</v>
      </c>
      <c r="AF33" s="13" t="s">
        <v>91</v>
      </c>
      <c r="AG33" s="13" t="s">
        <v>62</v>
      </c>
      <c r="AH33" s="13"/>
      <c r="AI33" s="13"/>
      <c r="AJ33" s="13" t="s">
        <v>885</v>
      </c>
      <c r="AK33" s="21" t="s">
        <v>2389</v>
      </c>
      <c r="AL33" s="13"/>
    </row>
    <row r="34" spans="1:38" ht="32.25" customHeight="1">
      <c r="A34" s="13">
        <f t="shared" si="0"/>
        <v>26</v>
      </c>
      <c r="B34" s="13" t="s">
        <v>1170</v>
      </c>
      <c r="C34" s="13" t="s">
        <v>1171</v>
      </c>
      <c r="D34" s="13" t="s">
        <v>1172</v>
      </c>
      <c r="E34" s="13" t="s">
        <v>1172</v>
      </c>
      <c r="F34" s="13">
        <v>18057706</v>
      </c>
      <c r="G34" s="15" t="s">
        <v>1173</v>
      </c>
      <c r="H34" s="13" t="s">
        <v>41</v>
      </c>
      <c r="I34" s="13" t="s">
        <v>1174</v>
      </c>
      <c r="J34" s="13" t="s">
        <v>357</v>
      </c>
      <c r="K34" s="13" t="s">
        <v>1003</v>
      </c>
      <c r="L34" s="13" t="s">
        <v>50</v>
      </c>
      <c r="M34" s="13" t="s">
        <v>1175</v>
      </c>
      <c r="N34" s="13" t="s">
        <v>68</v>
      </c>
      <c r="O34" s="13">
        <v>2</v>
      </c>
      <c r="P34" s="13" t="s">
        <v>718</v>
      </c>
      <c r="Q34" s="13" t="s">
        <v>179</v>
      </c>
      <c r="R34" s="13" t="s">
        <v>718</v>
      </c>
      <c r="S34" s="13" t="s">
        <v>55</v>
      </c>
      <c r="T34" s="13" t="s">
        <v>56</v>
      </c>
      <c r="U34" s="13">
        <v>2015</v>
      </c>
      <c r="V34" s="13" t="s">
        <v>179</v>
      </c>
      <c r="W34" s="13"/>
      <c r="X34" s="13"/>
      <c r="Y34" s="13">
        <v>0</v>
      </c>
      <c r="Z34" s="13" t="s">
        <v>57</v>
      </c>
      <c r="AA34" s="13" t="s">
        <v>58</v>
      </c>
      <c r="AB34" s="13" t="s">
        <v>1176</v>
      </c>
      <c r="AC34" s="13" t="s">
        <v>1176</v>
      </c>
      <c r="AD34" s="13" t="s">
        <v>1177</v>
      </c>
      <c r="AE34" s="13" t="s">
        <v>1178</v>
      </c>
      <c r="AF34" s="13" t="s">
        <v>91</v>
      </c>
      <c r="AG34" s="13" t="s">
        <v>62</v>
      </c>
      <c r="AH34" s="13"/>
      <c r="AI34" s="13"/>
      <c r="AJ34" s="13" t="s">
        <v>885</v>
      </c>
      <c r="AK34" s="21" t="s">
        <v>2389</v>
      </c>
      <c r="AL34" s="13"/>
    </row>
    <row r="35" spans="1:38" ht="32.25" customHeight="1">
      <c r="A35" s="13">
        <f t="shared" si="0"/>
        <v>27</v>
      </c>
      <c r="B35" s="13" t="s">
        <v>1179</v>
      </c>
      <c r="C35" s="13" t="s">
        <v>1180</v>
      </c>
      <c r="D35" s="13" t="s">
        <v>1181</v>
      </c>
      <c r="E35" s="13" t="s">
        <v>1181</v>
      </c>
      <c r="F35" s="13">
        <v>18057707</v>
      </c>
      <c r="G35" s="15" t="s">
        <v>1182</v>
      </c>
      <c r="H35" s="13" t="s">
        <v>106</v>
      </c>
      <c r="I35" s="13" t="s">
        <v>1183</v>
      </c>
      <c r="J35" s="13" t="s">
        <v>250</v>
      </c>
      <c r="K35" s="13" t="s">
        <v>1003</v>
      </c>
      <c r="L35" s="13" t="s">
        <v>50</v>
      </c>
      <c r="M35" s="13" t="s">
        <v>1184</v>
      </c>
      <c r="N35" s="13" t="s">
        <v>1185</v>
      </c>
      <c r="O35" s="13">
        <v>6</v>
      </c>
      <c r="P35" s="13" t="s">
        <v>1186</v>
      </c>
      <c r="Q35" s="13" t="s">
        <v>1187</v>
      </c>
      <c r="R35" s="13" t="s">
        <v>180</v>
      </c>
      <c r="S35" s="13" t="s">
        <v>254</v>
      </c>
      <c r="T35" s="13" t="s">
        <v>56</v>
      </c>
      <c r="U35" s="13">
        <v>2012</v>
      </c>
      <c r="V35" s="13" t="s">
        <v>1187</v>
      </c>
      <c r="W35" s="13"/>
      <c r="X35" s="13"/>
      <c r="Y35" s="13">
        <v>0</v>
      </c>
      <c r="Z35" s="13" t="s">
        <v>57</v>
      </c>
      <c r="AA35" s="13" t="s">
        <v>58</v>
      </c>
      <c r="AB35" s="13" t="s">
        <v>1188</v>
      </c>
      <c r="AC35" s="13" t="s">
        <v>1189</v>
      </c>
      <c r="AD35" s="13" t="s">
        <v>1190</v>
      </c>
      <c r="AE35" s="13" t="s">
        <v>1191</v>
      </c>
      <c r="AF35" s="13" t="s">
        <v>91</v>
      </c>
      <c r="AG35" s="13" t="s">
        <v>62</v>
      </c>
      <c r="AH35" s="13"/>
      <c r="AI35" s="13"/>
      <c r="AJ35" s="13" t="s">
        <v>885</v>
      </c>
      <c r="AK35" s="21" t="s">
        <v>2389</v>
      </c>
      <c r="AL35" s="13"/>
    </row>
    <row r="36" spans="1:38" ht="32.25" customHeight="1">
      <c r="A36" s="13">
        <f t="shared" si="0"/>
        <v>28</v>
      </c>
      <c r="B36" s="13" t="s">
        <v>1192</v>
      </c>
      <c r="C36" s="13" t="s">
        <v>1193</v>
      </c>
      <c r="D36" s="13" t="s">
        <v>1194</v>
      </c>
      <c r="E36" s="13" t="s">
        <v>1194</v>
      </c>
      <c r="F36" s="13">
        <v>18057708</v>
      </c>
      <c r="G36" s="15" t="s">
        <v>1195</v>
      </c>
      <c r="H36" s="13" t="s">
        <v>41</v>
      </c>
      <c r="I36" s="13" t="s">
        <v>1196</v>
      </c>
      <c r="J36" s="13" t="s">
        <v>492</v>
      </c>
      <c r="K36" s="13" t="s">
        <v>1003</v>
      </c>
      <c r="L36" s="13"/>
      <c r="M36" s="13" t="s">
        <v>1197</v>
      </c>
      <c r="N36" s="13" t="s">
        <v>778</v>
      </c>
      <c r="O36" s="13">
        <v>0</v>
      </c>
      <c r="P36" s="13" t="s">
        <v>178</v>
      </c>
      <c r="Q36" s="13" t="s">
        <v>1198</v>
      </c>
      <c r="R36" s="13" t="s">
        <v>180</v>
      </c>
      <c r="S36" s="13" t="s">
        <v>55</v>
      </c>
      <c r="T36" s="13" t="s">
        <v>56</v>
      </c>
      <c r="U36" s="13">
        <v>2018</v>
      </c>
      <c r="V36" s="13" t="s">
        <v>1198</v>
      </c>
      <c r="W36" s="13"/>
      <c r="X36" s="13"/>
      <c r="Y36" s="13">
        <v>0</v>
      </c>
      <c r="Z36" s="13" t="s">
        <v>848</v>
      </c>
      <c r="AA36" s="13" t="s">
        <v>58</v>
      </c>
      <c r="AB36" s="13" t="s">
        <v>1199</v>
      </c>
      <c r="AC36" s="13" t="s">
        <v>1200</v>
      </c>
      <c r="AD36" s="13" t="s">
        <v>1201</v>
      </c>
      <c r="AE36" s="13" t="s">
        <v>1202</v>
      </c>
      <c r="AF36" s="13" t="s">
        <v>91</v>
      </c>
      <c r="AG36" s="13" t="s">
        <v>62</v>
      </c>
      <c r="AH36" s="13" t="s">
        <v>1203</v>
      </c>
      <c r="AI36" s="13" t="s">
        <v>735</v>
      </c>
      <c r="AJ36" s="13" t="s">
        <v>885</v>
      </c>
      <c r="AK36" s="21" t="s">
        <v>2389</v>
      </c>
      <c r="AL36" s="13"/>
    </row>
    <row r="37" spans="1:38" ht="32.25" customHeight="1">
      <c r="A37" s="13">
        <f t="shared" si="0"/>
        <v>29</v>
      </c>
      <c r="B37" s="13" t="s">
        <v>1204</v>
      </c>
      <c r="C37" s="13" t="s">
        <v>1205</v>
      </c>
      <c r="D37" s="13" t="s">
        <v>1206</v>
      </c>
      <c r="E37" s="13" t="s">
        <v>1206</v>
      </c>
      <c r="F37" s="13">
        <v>18057709</v>
      </c>
      <c r="G37" s="15" t="s">
        <v>1207</v>
      </c>
      <c r="H37" s="13" t="s">
        <v>106</v>
      </c>
      <c r="I37" s="13" t="s">
        <v>1208</v>
      </c>
      <c r="J37" s="13" t="s">
        <v>43</v>
      </c>
      <c r="K37" s="13" t="s">
        <v>1003</v>
      </c>
      <c r="L37" s="13" t="s">
        <v>50</v>
      </c>
      <c r="M37" s="13" t="s">
        <v>1209</v>
      </c>
      <c r="N37" s="13" t="s">
        <v>702</v>
      </c>
      <c r="O37" s="13">
        <v>5</v>
      </c>
      <c r="P37" s="13" t="s">
        <v>1142</v>
      </c>
      <c r="Q37" s="13" t="s">
        <v>1210</v>
      </c>
      <c r="R37" s="13" t="s">
        <v>98</v>
      </c>
      <c r="S37" s="13" t="s">
        <v>55</v>
      </c>
      <c r="T37" s="13" t="s">
        <v>56</v>
      </c>
      <c r="U37" s="13">
        <v>2013</v>
      </c>
      <c r="V37" s="13" t="s">
        <v>1210</v>
      </c>
      <c r="W37" s="13"/>
      <c r="X37" s="13"/>
      <c r="Y37" s="13">
        <v>0</v>
      </c>
      <c r="Z37" s="13" t="s">
        <v>57</v>
      </c>
      <c r="AA37" s="13" t="s">
        <v>58</v>
      </c>
      <c r="AB37" s="13" t="s">
        <v>1211</v>
      </c>
      <c r="AC37" s="13" t="s">
        <v>1211</v>
      </c>
      <c r="AD37" s="13" t="s">
        <v>1212</v>
      </c>
      <c r="AE37" s="13" t="s">
        <v>1213</v>
      </c>
      <c r="AF37" s="13" t="s">
        <v>91</v>
      </c>
      <c r="AG37" s="13" t="s">
        <v>62</v>
      </c>
      <c r="AH37" s="13"/>
      <c r="AI37" s="13"/>
      <c r="AJ37" s="13" t="s">
        <v>885</v>
      </c>
      <c r="AK37" s="21" t="s">
        <v>2389</v>
      </c>
      <c r="AL37" s="13"/>
    </row>
    <row r="38" spans="1:38" ht="32.25" customHeight="1">
      <c r="A38" s="13">
        <f t="shared" si="0"/>
        <v>30</v>
      </c>
      <c r="B38" s="13" t="s">
        <v>1214</v>
      </c>
      <c r="C38" s="13" t="s">
        <v>1215</v>
      </c>
      <c r="D38" s="13" t="s">
        <v>1216</v>
      </c>
      <c r="E38" s="13" t="s">
        <v>1216</v>
      </c>
      <c r="F38" s="13">
        <v>18057710</v>
      </c>
      <c r="G38" s="15" t="s">
        <v>1217</v>
      </c>
      <c r="H38" s="13" t="s">
        <v>41</v>
      </c>
      <c r="I38" s="13" t="s">
        <v>1218</v>
      </c>
      <c r="J38" s="13" t="s">
        <v>43</v>
      </c>
      <c r="K38" s="13" t="s">
        <v>1003</v>
      </c>
      <c r="L38" s="13" t="s">
        <v>50</v>
      </c>
      <c r="M38" s="13" t="s">
        <v>1219</v>
      </c>
      <c r="N38" s="13" t="s">
        <v>368</v>
      </c>
      <c r="O38" s="13">
        <v>15</v>
      </c>
      <c r="P38" s="13" t="s">
        <v>1220</v>
      </c>
      <c r="Q38" s="13" t="s">
        <v>1026</v>
      </c>
      <c r="R38" s="13" t="s">
        <v>98</v>
      </c>
      <c r="S38" s="13" t="s">
        <v>87</v>
      </c>
      <c r="T38" s="13" t="s">
        <v>56</v>
      </c>
      <c r="U38" s="13">
        <v>2003</v>
      </c>
      <c r="V38" s="13" t="s">
        <v>1026</v>
      </c>
      <c r="W38" s="13"/>
      <c r="X38" s="13"/>
      <c r="Y38" s="13">
        <v>0</v>
      </c>
      <c r="Z38" s="13" t="s">
        <v>57</v>
      </c>
      <c r="AA38" s="13" t="s">
        <v>58</v>
      </c>
      <c r="AB38" s="13" t="s">
        <v>1221</v>
      </c>
      <c r="AC38" s="13" t="s">
        <v>1222</v>
      </c>
      <c r="AD38" s="13" t="s">
        <v>1223</v>
      </c>
      <c r="AE38" s="13" t="s">
        <v>1224</v>
      </c>
      <c r="AF38" s="13" t="s">
        <v>91</v>
      </c>
      <c r="AG38" s="13" t="s">
        <v>62</v>
      </c>
      <c r="AH38" s="13"/>
      <c r="AI38" s="13"/>
      <c r="AJ38" s="13" t="s">
        <v>885</v>
      </c>
      <c r="AK38" s="21" t="s">
        <v>2389</v>
      </c>
      <c r="AL38" s="13"/>
    </row>
    <row r="39" spans="1:38" ht="32.25" customHeight="1">
      <c r="A39" s="13">
        <f t="shared" si="0"/>
        <v>31</v>
      </c>
      <c r="B39" s="13" t="s">
        <v>1225</v>
      </c>
      <c r="C39" s="13" t="s">
        <v>1226</v>
      </c>
      <c r="D39" s="13" t="s">
        <v>1227</v>
      </c>
      <c r="E39" s="13" t="s">
        <v>1227</v>
      </c>
      <c r="F39" s="13">
        <v>18057711</v>
      </c>
      <c r="G39" s="15" t="s">
        <v>1228</v>
      </c>
      <c r="H39" s="13" t="s">
        <v>41</v>
      </c>
      <c r="I39" s="13" t="s">
        <v>1229</v>
      </c>
      <c r="J39" s="13" t="s">
        <v>187</v>
      </c>
      <c r="K39" s="13" t="s">
        <v>1003</v>
      </c>
      <c r="L39" s="13" t="s">
        <v>50</v>
      </c>
      <c r="M39" s="13" t="s">
        <v>1230</v>
      </c>
      <c r="N39" s="13" t="s">
        <v>702</v>
      </c>
      <c r="O39" s="13">
        <v>1</v>
      </c>
      <c r="P39" s="13" t="s">
        <v>239</v>
      </c>
      <c r="Q39" s="13" t="s">
        <v>1231</v>
      </c>
      <c r="R39" s="13" t="s">
        <v>180</v>
      </c>
      <c r="S39" s="13" t="s">
        <v>87</v>
      </c>
      <c r="T39" s="13" t="s">
        <v>99</v>
      </c>
      <c r="U39" s="13">
        <v>2015</v>
      </c>
      <c r="V39" s="13" t="s">
        <v>1231</v>
      </c>
      <c r="W39" s="13"/>
      <c r="X39" s="13"/>
      <c r="Y39" s="13">
        <v>0</v>
      </c>
      <c r="Z39" s="13" t="s">
        <v>57</v>
      </c>
      <c r="AA39" s="13" t="s">
        <v>58</v>
      </c>
      <c r="AB39" s="13" t="s">
        <v>1232</v>
      </c>
      <c r="AC39" s="13" t="s">
        <v>1232</v>
      </c>
      <c r="AD39" s="13" t="s">
        <v>1233</v>
      </c>
      <c r="AE39" s="13" t="s">
        <v>1234</v>
      </c>
      <c r="AF39" s="13" t="s">
        <v>91</v>
      </c>
      <c r="AG39" s="13" t="s">
        <v>62</v>
      </c>
      <c r="AH39" s="13"/>
      <c r="AI39" s="13"/>
      <c r="AJ39" s="13" t="s">
        <v>885</v>
      </c>
      <c r="AK39" s="21" t="s">
        <v>2389</v>
      </c>
      <c r="AL39" s="13"/>
    </row>
    <row r="40" spans="1:38" ht="32.25" customHeight="1">
      <c r="A40" s="13">
        <f t="shared" si="0"/>
        <v>32</v>
      </c>
      <c r="B40" s="13" t="s">
        <v>1235</v>
      </c>
      <c r="C40" s="13" t="s">
        <v>1236</v>
      </c>
      <c r="D40" s="13" t="s">
        <v>1237</v>
      </c>
      <c r="E40" s="13" t="s">
        <v>1237</v>
      </c>
      <c r="F40" s="13">
        <v>18057712</v>
      </c>
      <c r="G40" s="15" t="s">
        <v>1238</v>
      </c>
      <c r="H40" s="13" t="s">
        <v>41</v>
      </c>
      <c r="I40" s="13" t="s">
        <v>1239</v>
      </c>
      <c r="J40" s="13" t="s">
        <v>66</v>
      </c>
      <c r="K40" s="13" t="s">
        <v>1003</v>
      </c>
      <c r="L40" s="13" t="s">
        <v>50</v>
      </c>
      <c r="M40" s="13" t="s">
        <v>1240</v>
      </c>
      <c r="N40" s="13" t="s">
        <v>126</v>
      </c>
      <c r="O40" s="13">
        <v>15</v>
      </c>
      <c r="P40" s="13" t="s">
        <v>769</v>
      </c>
      <c r="Q40" s="13" t="s">
        <v>228</v>
      </c>
      <c r="R40" s="13" t="s">
        <v>53</v>
      </c>
      <c r="S40" s="13" t="s">
        <v>55</v>
      </c>
      <c r="T40" s="13" t="s">
        <v>56</v>
      </c>
      <c r="U40" s="13">
        <v>2002</v>
      </c>
      <c r="V40" s="13" t="s">
        <v>228</v>
      </c>
      <c r="W40" s="13"/>
      <c r="X40" s="13"/>
      <c r="Y40" s="13">
        <v>0</v>
      </c>
      <c r="Z40" s="13" t="s">
        <v>57</v>
      </c>
      <c r="AA40" s="13" t="s">
        <v>58</v>
      </c>
      <c r="AB40" s="13" t="s">
        <v>1241</v>
      </c>
      <c r="AC40" s="13" t="s">
        <v>1241</v>
      </c>
      <c r="AD40" s="13" t="s">
        <v>1242</v>
      </c>
      <c r="AE40" s="13" t="s">
        <v>1243</v>
      </c>
      <c r="AF40" s="13" t="s">
        <v>91</v>
      </c>
      <c r="AG40" s="13" t="s">
        <v>62</v>
      </c>
      <c r="AH40" s="13"/>
      <c r="AI40" s="13"/>
      <c r="AJ40" s="13" t="s">
        <v>885</v>
      </c>
      <c r="AK40" s="21" t="s">
        <v>2389</v>
      </c>
      <c r="AL40" s="13"/>
    </row>
    <row r="41" spans="1:38" ht="32.25" customHeight="1">
      <c r="A41" s="13">
        <f t="shared" si="0"/>
        <v>33</v>
      </c>
      <c r="B41" s="13" t="s">
        <v>1244</v>
      </c>
      <c r="C41" s="13" t="s">
        <v>1245</v>
      </c>
      <c r="D41" s="13" t="s">
        <v>1246</v>
      </c>
      <c r="E41" s="13" t="s">
        <v>1246</v>
      </c>
      <c r="F41" s="13">
        <v>18057713</v>
      </c>
      <c r="G41" s="15" t="s">
        <v>1247</v>
      </c>
      <c r="H41" s="13" t="s">
        <v>41</v>
      </c>
      <c r="I41" s="13" t="s">
        <v>1248</v>
      </c>
      <c r="J41" s="13" t="s">
        <v>95</v>
      </c>
      <c r="K41" s="13" t="s">
        <v>1003</v>
      </c>
      <c r="L41" s="13" t="s">
        <v>50</v>
      </c>
      <c r="M41" s="13" t="s">
        <v>1249</v>
      </c>
      <c r="N41" s="13" t="s">
        <v>68</v>
      </c>
      <c r="O41" s="13">
        <v>6</v>
      </c>
      <c r="P41" s="13" t="s">
        <v>1250</v>
      </c>
      <c r="Q41" s="13" t="s">
        <v>252</v>
      </c>
      <c r="R41" s="13" t="s">
        <v>98</v>
      </c>
      <c r="S41" s="13" t="s">
        <v>55</v>
      </c>
      <c r="T41" s="13" t="s">
        <v>56</v>
      </c>
      <c r="U41" s="13">
        <v>2010</v>
      </c>
      <c r="V41" s="13" t="s">
        <v>252</v>
      </c>
      <c r="W41" s="13"/>
      <c r="X41" s="13"/>
      <c r="Y41" s="13">
        <v>0</v>
      </c>
      <c r="Z41" s="13" t="s">
        <v>57</v>
      </c>
      <c r="AA41" s="13" t="s">
        <v>58</v>
      </c>
      <c r="AB41" s="13" t="s">
        <v>1251</v>
      </c>
      <c r="AC41" s="13" t="s">
        <v>1251</v>
      </c>
      <c r="AD41" s="13" t="s">
        <v>1252</v>
      </c>
      <c r="AE41" s="13" t="s">
        <v>1253</v>
      </c>
      <c r="AF41" s="13" t="s">
        <v>91</v>
      </c>
      <c r="AG41" s="13" t="s">
        <v>62</v>
      </c>
      <c r="AH41" s="13"/>
      <c r="AI41" s="13"/>
      <c r="AJ41" s="13" t="s">
        <v>885</v>
      </c>
      <c r="AK41" s="21" t="s">
        <v>2389</v>
      </c>
      <c r="AL41" s="13"/>
    </row>
    <row r="42" spans="1:38" ht="32.25" customHeight="1">
      <c r="A42" s="13">
        <f t="shared" si="0"/>
        <v>34</v>
      </c>
      <c r="B42" s="13" t="s">
        <v>1254</v>
      </c>
      <c r="C42" s="13" t="s">
        <v>1255</v>
      </c>
      <c r="D42" s="13" t="s">
        <v>1256</v>
      </c>
      <c r="E42" s="13" t="s">
        <v>1256</v>
      </c>
      <c r="F42" s="13">
        <v>18057714</v>
      </c>
      <c r="G42" s="15" t="s">
        <v>1257</v>
      </c>
      <c r="H42" s="13" t="s">
        <v>41</v>
      </c>
      <c r="I42" s="13" t="s">
        <v>1258</v>
      </c>
      <c r="J42" s="13" t="s">
        <v>213</v>
      </c>
      <c r="K42" s="13" t="s">
        <v>1003</v>
      </c>
      <c r="L42" s="13" t="s">
        <v>50</v>
      </c>
      <c r="M42" s="13" t="s">
        <v>1259</v>
      </c>
      <c r="N42" s="13" t="s">
        <v>203</v>
      </c>
      <c r="O42" s="13">
        <v>8</v>
      </c>
      <c r="P42" s="13" t="s">
        <v>1118</v>
      </c>
      <c r="Q42" s="13" t="s">
        <v>252</v>
      </c>
      <c r="R42" s="13" t="s">
        <v>180</v>
      </c>
      <c r="S42" s="13" t="s">
        <v>55</v>
      </c>
      <c r="T42" s="13" t="s">
        <v>56</v>
      </c>
      <c r="U42" s="13">
        <v>2010</v>
      </c>
      <c r="V42" s="13" t="s">
        <v>252</v>
      </c>
      <c r="W42" s="13"/>
      <c r="X42" s="13"/>
      <c r="Y42" s="13">
        <v>0</v>
      </c>
      <c r="Z42" s="13" t="s">
        <v>57</v>
      </c>
      <c r="AA42" s="13" t="s">
        <v>58</v>
      </c>
      <c r="AB42" s="13" t="s">
        <v>1260</v>
      </c>
      <c r="AC42" s="13" t="s">
        <v>1260</v>
      </c>
      <c r="AD42" s="13" t="s">
        <v>1261</v>
      </c>
      <c r="AE42" s="13" t="s">
        <v>1262</v>
      </c>
      <c r="AF42" s="13" t="s">
        <v>91</v>
      </c>
      <c r="AG42" s="13" t="s">
        <v>62</v>
      </c>
      <c r="AH42" s="13"/>
      <c r="AI42" s="13"/>
      <c r="AJ42" s="13" t="s">
        <v>885</v>
      </c>
      <c r="AK42" s="21" t="s">
        <v>2389</v>
      </c>
      <c r="AL42" s="13"/>
    </row>
    <row r="43" spans="1:38" ht="32.25" customHeight="1">
      <c r="A43" s="13">
        <f t="shared" si="0"/>
        <v>35</v>
      </c>
      <c r="B43" s="13" t="s">
        <v>1263</v>
      </c>
      <c r="C43" s="13" t="s">
        <v>1264</v>
      </c>
      <c r="D43" s="13" t="s">
        <v>1265</v>
      </c>
      <c r="E43" s="13" t="s">
        <v>1265</v>
      </c>
      <c r="F43" s="13">
        <v>18057715</v>
      </c>
      <c r="G43" s="15" t="s">
        <v>1266</v>
      </c>
      <c r="H43" s="13" t="s">
        <v>41</v>
      </c>
      <c r="I43" s="13" t="s">
        <v>1267</v>
      </c>
      <c r="J43" s="13" t="s">
        <v>66</v>
      </c>
      <c r="K43" s="13" t="s">
        <v>1003</v>
      </c>
      <c r="L43" s="13" t="s">
        <v>50</v>
      </c>
      <c r="M43" s="13" t="s">
        <v>1268</v>
      </c>
      <c r="N43" s="13" t="s">
        <v>1060</v>
      </c>
      <c r="O43" s="13">
        <v>0</v>
      </c>
      <c r="P43" s="13" t="s">
        <v>1269</v>
      </c>
      <c r="Q43" s="13" t="s">
        <v>1270</v>
      </c>
      <c r="R43" s="13" t="s">
        <v>98</v>
      </c>
      <c r="S43" s="13" t="s">
        <v>55</v>
      </c>
      <c r="T43" s="13" t="s">
        <v>56</v>
      </c>
      <c r="U43" s="13">
        <v>2018</v>
      </c>
      <c r="V43" s="13" t="s">
        <v>1270</v>
      </c>
      <c r="W43" s="13"/>
      <c r="X43" s="13"/>
      <c r="Y43" s="13">
        <v>0</v>
      </c>
      <c r="Z43" s="13" t="s">
        <v>57</v>
      </c>
      <c r="AA43" s="13" t="s">
        <v>58</v>
      </c>
      <c r="AB43" s="13" t="s">
        <v>1271</v>
      </c>
      <c r="AC43" s="13" t="s">
        <v>1272</v>
      </c>
      <c r="AD43" s="13" t="s">
        <v>1273</v>
      </c>
      <c r="AE43" s="13" t="s">
        <v>1274</v>
      </c>
      <c r="AF43" s="13" t="s">
        <v>91</v>
      </c>
      <c r="AG43" s="13" t="s">
        <v>62</v>
      </c>
      <c r="AH43" s="13"/>
      <c r="AI43" s="13"/>
      <c r="AJ43" s="13" t="s">
        <v>885</v>
      </c>
      <c r="AK43" s="21" t="s">
        <v>2389</v>
      </c>
      <c r="AL43" s="13"/>
    </row>
    <row r="44" spans="1:38" ht="32.25" customHeight="1">
      <c r="A44" s="13">
        <f t="shared" si="0"/>
        <v>36</v>
      </c>
      <c r="B44" s="13" t="s">
        <v>1275</v>
      </c>
      <c r="C44" s="13" t="s">
        <v>1276</v>
      </c>
      <c r="D44" s="13" t="s">
        <v>1277</v>
      </c>
      <c r="E44" s="13" t="s">
        <v>1277</v>
      </c>
      <c r="F44" s="13">
        <v>18057716</v>
      </c>
      <c r="G44" s="15" t="s">
        <v>1278</v>
      </c>
      <c r="H44" s="13" t="s">
        <v>106</v>
      </c>
      <c r="I44" s="13" t="s">
        <v>1279</v>
      </c>
      <c r="J44" s="13" t="s">
        <v>250</v>
      </c>
      <c r="K44" s="13" t="s">
        <v>1003</v>
      </c>
      <c r="L44" s="13" t="s">
        <v>50</v>
      </c>
      <c r="M44" s="13" t="s">
        <v>1280</v>
      </c>
      <c r="N44" s="13" t="s">
        <v>68</v>
      </c>
      <c r="O44" s="13">
        <v>3</v>
      </c>
      <c r="P44" s="13" t="s">
        <v>1142</v>
      </c>
      <c r="Q44" s="13" t="s">
        <v>1281</v>
      </c>
      <c r="R44" s="13" t="s">
        <v>98</v>
      </c>
      <c r="S44" s="13" t="s">
        <v>55</v>
      </c>
      <c r="T44" s="13" t="s">
        <v>56</v>
      </c>
      <c r="U44" s="13">
        <v>2015</v>
      </c>
      <c r="V44" s="13" t="s">
        <v>1281</v>
      </c>
      <c r="W44" s="13"/>
      <c r="X44" s="13"/>
      <c r="Y44" s="13">
        <v>0</v>
      </c>
      <c r="Z44" s="13" t="s">
        <v>57</v>
      </c>
      <c r="AA44" s="13" t="s">
        <v>58</v>
      </c>
      <c r="AB44" s="13" t="s">
        <v>1282</v>
      </c>
      <c r="AC44" s="13" t="s">
        <v>1282</v>
      </c>
      <c r="AD44" s="13" t="s">
        <v>1283</v>
      </c>
      <c r="AE44" s="13" t="s">
        <v>1284</v>
      </c>
      <c r="AF44" s="13" t="s">
        <v>91</v>
      </c>
      <c r="AG44" s="13" t="s">
        <v>62</v>
      </c>
      <c r="AH44" s="13"/>
      <c r="AI44" s="13"/>
      <c r="AJ44" s="13" t="s">
        <v>885</v>
      </c>
      <c r="AK44" s="21" t="s">
        <v>2389</v>
      </c>
      <c r="AL44" s="13"/>
    </row>
    <row r="45" spans="1:38" ht="32.25" customHeight="1">
      <c r="A45" s="13">
        <f t="shared" si="0"/>
        <v>37</v>
      </c>
      <c r="B45" s="13" t="s">
        <v>1285</v>
      </c>
      <c r="C45" s="13" t="s">
        <v>1286</v>
      </c>
      <c r="D45" s="13" t="s">
        <v>1287</v>
      </c>
      <c r="E45" s="13" t="s">
        <v>1287</v>
      </c>
      <c r="F45" s="13">
        <v>18057717</v>
      </c>
      <c r="G45" s="15" t="s">
        <v>1288</v>
      </c>
      <c r="H45" s="13" t="s">
        <v>106</v>
      </c>
      <c r="I45" s="13" t="s">
        <v>1289</v>
      </c>
      <c r="J45" s="13" t="s">
        <v>49</v>
      </c>
      <c r="K45" s="13" t="s">
        <v>1003</v>
      </c>
      <c r="L45" s="13" t="s">
        <v>50</v>
      </c>
      <c r="M45" s="13" t="s">
        <v>1290</v>
      </c>
      <c r="N45" s="13" t="s">
        <v>1096</v>
      </c>
      <c r="O45" s="13">
        <v>1</v>
      </c>
      <c r="P45" s="13" t="s">
        <v>1291</v>
      </c>
      <c r="Q45" s="13" t="s">
        <v>240</v>
      </c>
      <c r="R45" s="13" t="s">
        <v>180</v>
      </c>
      <c r="S45" s="13" t="s">
        <v>116</v>
      </c>
      <c r="T45" s="13" t="s">
        <v>99</v>
      </c>
      <c r="U45" s="13">
        <v>2017</v>
      </c>
      <c r="V45" s="13" t="s">
        <v>240</v>
      </c>
      <c r="W45" s="13"/>
      <c r="X45" s="13"/>
      <c r="Y45" s="13">
        <v>0</v>
      </c>
      <c r="Z45" s="13" t="s">
        <v>57</v>
      </c>
      <c r="AA45" s="13" t="s">
        <v>58</v>
      </c>
      <c r="AB45" s="13" t="s">
        <v>1292</v>
      </c>
      <c r="AC45" s="13" t="s">
        <v>1293</v>
      </c>
      <c r="AD45" s="13" t="s">
        <v>1294</v>
      </c>
      <c r="AE45" s="13" t="s">
        <v>1295</v>
      </c>
      <c r="AF45" s="13" t="s">
        <v>91</v>
      </c>
      <c r="AG45" s="13" t="s">
        <v>62</v>
      </c>
      <c r="AH45" s="13"/>
      <c r="AI45" s="13"/>
      <c r="AJ45" s="13" t="s">
        <v>885</v>
      </c>
      <c r="AK45" s="21" t="s">
        <v>2389</v>
      </c>
      <c r="AL45" s="13"/>
    </row>
    <row r="46" spans="1:38" ht="32.25" customHeight="1">
      <c r="A46" s="13">
        <f t="shared" si="0"/>
        <v>38</v>
      </c>
      <c r="B46" s="13" t="s">
        <v>1296</v>
      </c>
      <c r="C46" s="13" t="s">
        <v>1297</v>
      </c>
      <c r="D46" s="13" t="s">
        <v>1298</v>
      </c>
      <c r="E46" s="13" t="s">
        <v>1298</v>
      </c>
      <c r="F46" s="13">
        <v>18057718</v>
      </c>
      <c r="G46" s="15" t="s">
        <v>1299</v>
      </c>
      <c r="H46" s="13" t="s">
        <v>41</v>
      </c>
      <c r="I46" s="13" t="s">
        <v>1300</v>
      </c>
      <c r="J46" s="13" t="s">
        <v>66</v>
      </c>
      <c r="K46" s="13" t="s">
        <v>1003</v>
      </c>
      <c r="L46" s="13" t="s">
        <v>50</v>
      </c>
      <c r="M46" s="13" t="s">
        <v>1301</v>
      </c>
      <c r="N46" s="13" t="s">
        <v>1302</v>
      </c>
      <c r="O46" s="13">
        <v>0</v>
      </c>
      <c r="P46" s="13" t="s">
        <v>1303</v>
      </c>
      <c r="Q46" s="13" t="s">
        <v>1304</v>
      </c>
      <c r="R46" s="13" t="s">
        <v>180</v>
      </c>
      <c r="S46" s="13" t="s">
        <v>254</v>
      </c>
      <c r="T46" s="13" t="s">
        <v>56</v>
      </c>
      <c r="U46" s="13">
        <v>2013</v>
      </c>
      <c r="V46" s="13" t="s">
        <v>1304</v>
      </c>
      <c r="W46" s="13"/>
      <c r="X46" s="13"/>
      <c r="Y46" s="13">
        <v>0</v>
      </c>
      <c r="Z46" s="13" t="s">
        <v>57</v>
      </c>
      <c r="AA46" s="13" t="s">
        <v>58</v>
      </c>
      <c r="AB46" s="13" t="s">
        <v>1305</v>
      </c>
      <c r="AC46" s="13" t="s">
        <v>1305</v>
      </c>
      <c r="AD46" s="13" t="s">
        <v>1306</v>
      </c>
      <c r="AE46" s="13" t="s">
        <v>1307</v>
      </c>
      <c r="AF46" s="13" t="s">
        <v>91</v>
      </c>
      <c r="AG46" s="13" t="s">
        <v>62</v>
      </c>
      <c r="AH46" s="13"/>
      <c r="AI46" s="13"/>
      <c r="AJ46" s="13" t="s">
        <v>885</v>
      </c>
      <c r="AK46" s="21" t="s">
        <v>2389</v>
      </c>
      <c r="AL46" s="13"/>
    </row>
    <row r="47" spans="1:38" ht="32.25" customHeight="1">
      <c r="A47" s="13">
        <f t="shared" si="0"/>
        <v>39</v>
      </c>
      <c r="B47" s="13" t="s">
        <v>1308</v>
      </c>
      <c r="C47" s="13" t="s">
        <v>1309</v>
      </c>
      <c r="D47" s="13" t="s">
        <v>1310</v>
      </c>
      <c r="E47" s="13" t="s">
        <v>1310</v>
      </c>
      <c r="F47" s="13">
        <v>18057719</v>
      </c>
      <c r="G47" s="15" t="s">
        <v>1311</v>
      </c>
      <c r="H47" s="13" t="s">
        <v>41</v>
      </c>
      <c r="I47" s="13" t="s">
        <v>1312</v>
      </c>
      <c r="J47" s="13" t="s">
        <v>482</v>
      </c>
      <c r="K47" s="13" t="s">
        <v>1003</v>
      </c>
      <c r="L47" s="13" t="s">
        <v>50</v>
      </c>
      <c r="M47" s="13" t="s">
        <v>1313</v>
      </c>
      <c r="N47" s="13" t="s">
        <v>702</v>
      </c>
      <c r="O47" s="13">
        <v>1</v>
      </c>
      <c r="P47" s="13" t="s">
        <v>1142</v>
      </c>
      <c r="Q47" s="13" t="s">
        <v>1314</v>
      </c>
      <c r="R47" s="13" t="s">
        <v>180</v>
      </c>
      <c r="S47" s="13" t="s">
        <v>55</v>
      </c>
      <c r="T47" s="13" t="s">
        <v>56</v>
      </c>
      <c r="U47" s="13">
        <v>2017</v>
      </c>
      <c r="V47" s="13" t="s">
        <v>1314</v>
      </c>
      <c r="W47" s="13"/>
      <c r="X47" s="13"/>
      <c r="Y47" s="13">
        <v>0</v>
      </c>
      <c r="Z47" s="13" t="s">
        <v>1315</v>
      </c>
      <c r="AA47" s="13" t="s">
        <v>58</v>
      </c>
      <c r="AB47" s="13" t="s">
        <v>1316</v>
      </c>
      <c r="AC47" s="13" t="s">
        <v>1317</v>
      </c>
      <c r="AD47" s="13" t="s">
        <v>1318</v>
      </c>
      <c r="AE47" s="13" t="s">
        <v>1319</v>
      </c>
      <c r="AF47" s="13" t="s">
        <v>91</v>
      </c>
      <c r="AG47" s="13" t="s">
        <v>62</v>
      </c>
      <c r="AH47" s="13"/>
      <c r="AI47" s="13"/>
      <c r="AJ47" s="13" t="s">
        <v>885</v>
      </c>
      <c r="AK47" s="21" t="s">
        <v>2389</v>
      </c>
      <c r="AL47" s="13"/>
    </row>
    <row r="48" spans="1:38" ht="32.25" customHeight="1">
      <c r="A48" s="13">
        <f t="shared" si="0"/>
        <v>40</v>
      </c>
      <c r="B48" s="13" t="s">
        <v>1320</v>
      </c>
      <c r="C48" s="13" t="s">
        <v>1321</v>
      </c>
      <c r="D48" s="13" t="s">
        <v>1322</v>
      </c>
      <c r="E48" s="13" t="s">
        <v>1322</v>
      </c>
      <c r="F48" s="13">
        <v>18057720</v>
      </c>
      <c r="G48" s="15" t="s">
        <v>1323</v>
      </c>
      <c r="H48" s="13" t="s">
        <v>41</v>
      </c>
      <c r="I48" s="13" t="s">
        <v>1324</v>
      </c>
      <c r="J48" s="13" t="s">
        <v>66</v>
      </c>
      <c r="K48" s="13" t="s">
        <v>1003</v>
      </c>
      <c r="L48" s="13" t="s">
        <v>50</v>
      </c>
      <c r="M48" s="13" t="s">
        <v>1325</v>
      </c>
      <c r="N48" s="13" t="s">
        <v>1326</v>
      </c>
      <c r="O48" s="13">
        <v>3</v>
      </c>
      <c r="P48" s="13" t="s">
        <v>1327</v>
      </c>
      <c r="Q48" s="13" t="s">
        <v>1328</v>
      </c>
      <c r="R48" s="13" t="s">
        <v>1329</v>
      </c>
      <c r="S48" s="13" t="s">
        <v>87</v>
      </c>
      <c r="T48" s="13" t="s">
        <v>56</v>
      </c>
      <c r="U48" s="13">
        <v>2004</v>
      </c>
      <c r="V48" s="13" t="s">
        <v>1328</v>
      </c>
      <c r="W48" s="13"/>
      <c r="X48" s="13"/>
      <c r="Y48" s="13">
        <v>0</v>
      </c>
      <c r="Z48" s="13" t="s">
        <v>57</v>
      </c>
      <c r="AA48" s="13" t="s">
        <v>58</v>
      </c>
      <c r="AB48" s="13" t="s">
        <v>1330</v>
      </c>
      <c r="AC48" s="13" t="s">
        <v>1331</v>
      </c>
      <c r="AD48" s="13" t="s">
        <v>1332</v>
      </c>
      <c r="AE48" s="13" t="s">
        <v>1333</v>
      </c>
      <c r="AF48" s="13" t="s">
        <v>62</v>
      </c>
      <c r="AG48" s="13" t="s">
        <v>62</v>
      </c>
      <c r="AH48" s="13"/>
      <c r="AI48" s="13"/>
      <c r="AJ48" s="13" t="s">
        <v>885</v>
      </c>
      <c r="AK48" s="21" t="s">
        <v>2389</v>
      </c>
      <c r="AL48" s="13"/>
    </row>
    <row r="49" spans="1:38" ht="32.25" customHeight="1">
      <c r="A49" s="13">
        <f t="shared" si="0"/>
        <v>41</v>
      </c>
      <c r="B49" s="13" t="s">
        <v>1334</v>
      </c>
      <c r="C49" s="13" t="s">
        <v>1335</v>
      </c>
      <c r="D49" s="13" t="s">
        <v>1336</v>
      </c>
      <c r="E49" s="13" t="s">
        <v>1336</v>
      </c>
      <c r="F49" s="13">
        <v>18057721</v>
      </c>
      <c r="G49" s="15" t="s">
        <v>1337</v>
      </c>
      <c r="H49" s="13" t="s">
        <v>106</v>
      </c>
      <c r="I49" s="13" t="s">
        <v>1338</v>
      </c>
      <c r="J49" s="13" t="s">
        <v>482</v>
      </c>
      <c r="K49" s="13" t="s">
        <v>1003</v>
      </c>
      <c r="L49" s="13" t="s">
        <v>50</v>
      </c>
      <c r="M49" s="13" t="s">
        <v>1339</v>
      </c>
      <c r="N49" s="13" t="s">
        <v>702</v>
      </c>
      <c r="O49" s="13">
        <v>7</v>
      </c>
      <c r="P49" s="13" t="s">
        <v>239</v>
      </c>
      <c r="Q49" s="13" t="s">
        <v>1340</v>
      </c>
      <c r="R49" s="13" t="s">
        <v>180</v>
      </c>
      <c r="S49" s="13" t="s">
        <v>55</v>
      </c>
      <c r="T49" s="13" t="s">
        <v>56</v>
      </c>
      <c r="U49" s="13">
        <v>2011</v>
      </c>
      <c r="V49" s="13" t="s">
        <v>1340</v>
      </c>
      <c r="W49" s="13"/>
      <c r="X49" s="13"/>
      <c r="Y49" s="13">
        <v>0</v>
      </c>
      <c r="Z49" s="13" t="s">
        <v>57</v>
      </c>
      <c r="AA49" s="13" t="s">
        <v>58</v>
      </c>
      <c r="AB49" s="13" t="s">
        <v>1341</v>
      </c>
      <c r="AC49" s="13" t="s">
        <v>1342</v>
      </c>
      <c r="AD49" s="13" t="s">
        <v>1343</v>
      </c>
      <c r="AE49" s="13" t="s">
        <v>1344</v>
      </c>
      <c r="AF49" s="13" t="s">
        <v>91</v>
      </c>
      <c r="AG49" s="13" t="s">
        <v>62</v>
      </c>
      <c r="AH49" s="13"/>
      <c r="AI49" s="13"/>
      <c r="AJ49" s="13" t="s">
        <v>885</v>
      </c>
      <c r="AK49" s="21" t="s">
        <v>2389</v>
      </c>
      <c r="AL49" s="13"/>
    </row>
    <row r="50" spans="1:38" ht="32.25" customHeight="1">
      <c r="A50" s="13">
        <f t="shared" si="0"/>
        <v>42</v>
      </c>
      <c r="B50" s="13" t="s">
        <v>1345</v>
      </c>
      <c r="C50" s="13" t="s">
        <v>1346</v>
      </c>
      <c r="D50" s="13" t="s">
        <v>1347</v>
      </c>
      <c r="E50" s="13" t="s">
        <v>1347</v>
      </c>
      <c r="F50" s="13">
        <v>18057722</v>
      </c>
      <c r="G50" s="15" t="s">
        <v>1348</v>
      </c>
      <c r="H50" s="13" t="s">
        <v>106</v>
      </c>
      <c r="I50" s="13" t="s">
        <v>1349</v>
      </c>
      <c r="J50" s="13" t="s">
        <v>66</v>
      </c>
      <c r="K50" s="13" t="s">
        <v>1003</v>
      </c>
      <c r="L50" s="13" t="s">
        <v>50</v>
      </c>
      <c r="M50" s="13" t="s">
        <v>58</v>
      </c>
      <c r="N50" s="13" t="s">
        <v>58</v>
      </c>
      <c r="O50" s="13">
        <v>0</v>
      </c>
      <c r="P50" s="13" t="s">
        <v>58</v>
      </c>
      <c r="Q50" s="13" t="s">
        <v>1350</v>
      </c>
      <c r="R50" s="13" t="s">
        <v>180</v>
      </c>
      <c r="S50" s="13" t="s">
        <v>55</v>
      </c>
      <c r="T50" s="13" t="s">
        <v>56</v>
      </c>
      <c r="U50" s="13">
        <v>2017</v>
      </c>
      <c r="V50" s="13" t="s">
        <v>1350</v>
      </c>
      <c r="W50" s="13"/>
      <c r="X50" s="13"/>
      <c r="Y50" s="13">
        <v>0</v>
      </c>
      <c r="Z50" s="13" t="s">
        <v>57</v>
      </c>
      <c r="AA50" s="13" t="s">
        <v>58</v>
      </c>
      <c r="AB50" s="13" t="s">
        <v>1351</v>
      </c>
      <c r="AC50" s="13" t="s">
        <v>1351</v>
      </c>
      <c r="AD50" s="13" t="s">
        <v>1352</v>
      </c>
      <c r="AE50" s="13" t="s">
        <v>1353</v>
      </c>
      <c r="AF50" s="13" t="s">
        <v>91</v>
      </c>
      <c r="AG50" s="13" t="s">
        <v>62</v>
      </c>
      <c r="AH50" s="13"/>
      <c r="AI50" s="13"/>
      <c r="AJ50" s="13" t="s">
        <v>885</v>
      </c>
      <c r="AK50" s="21" t="s">
        <v>2389</v>
      </c>
      <c r="AL50" s="13"/>
    </row>
    <row r="51" spans="1:38" ht="32.25" customHeight="1">
      <c r="A51" s="13">
        <f t="shared" si="0"/>
        <v>43</v>
      </c>
      <c r="B51" s="13" t="s">
        <v>1354</v>
      </c>
      <c r="C51" s="13" t="s">
        <v>1355</v>
      </c>
      <c r="D51" s="13" t="s">
        <v>1356</v>
      </c>
      <c r="E51" s="13" t="s">
        <v>1356</v>
      </c>
      <c r="F51" s="13">
        <v>18057723</v>
      </c>
      <c r="G51" s="15" t="s">
        <v>1357</v>
      </c>
      <c r="H51" s="13" t="s">
        <v>106</v>
      </c>
      <c r="I51" s="13" t="s">
        <v>1358</v>
      </c>
      <c r="J51" s="13" t="s">
        <v>66</v>
      </c>
      <c r="K51" s="13" t="s">
        <v>1003</v>
      </c>
      <c r="L51" s="13"/>
      <c r="M51" s="13" t="s">
        <v>1359</v>
      </c>
      <c r="N51" s="13" t="s">
        <v>1360</v>
      </c>
      <c r="O51" s="13">
        <v>13</v>
      </c>
      <c r="P51" s="13" t="s">
        <v>239</v>
      </c>
      <c r="Q51" s="13" t="s">
        <v>628</v>
      </c>
      <c r="R51" s="13" t="s">
        <v>98</v>
      </c>
      <c r="S51" s="13" t="s">
        <v>55</v>
      </c>
      <c r="T51" s="13" t="s">
        <v>56</v>
      </c>
      <c r="U51" s="13">
        <v>2005</v>
      </c>
      <c r="V51" s="13" t="s">
        <v>628</v>
      </c>
      <c r="W51" s="13"/>
      <c r="X51" s="13"/>
      <c r="Y51" s="13">
        <v>0</v>
      </c>
      <c r="Z51" s="13" t="s">
        <v>57</v>
      </c>
      <c r="AA51" s="13" t="s">
        <v>58</v>
      </c>
      <c r="AB51" s="13" t="s">
        <v>1361</v>
      </c>
      <c r="AC51" s="13" t="s">
        <v>1362</v>
      </c>
      <c r="AD51" s="13" t="s">
        <v>1363</v>
      </c>
      <c r="AE51" s="13" t="s">
        <v>1364</v>
      </c>
      <c r="AF51" s="13" t="s">
        <v>91</v>
      </c>
      <c r="AG51" s="13" t="s">
        <v>62</v>
      </c>
      <c r="AH51" s="13" t="s">
        <v>1365</v>
      </c>
      <c r="AI51" s="13" t="s">
        <v>1366</v>
      </c>
      <c r="AJ51" s="13" t="s">
        <v>885</v>
      </c>
      <c r="AK51" s="21" t="s">
        <v>2389</v>
      </c>
      <c r="AL51" s="13"/>
    </row>
    <row r="52" spans="1:38" ht="32.25" customHeight="1">
      <c r="A52" s="13">
        <f t="shared" si="0"/>
        <v>44</v>
      </c>
      <c r="B52" s="13" t="s">
        <v>1367</v>
      </c>
      <c r="C52" s="13" t="s">
        <v>1368</v>
      </c>
      <c r="D52" s="13" t="s">
        <v>1369</v>
      </c>
      <c r="E52" s="13" t="s">
        <v>1369</v>
      </c>
      <c r="F52" s="13">
        <v>18057724</v>
      </c>
      <c r="G52" s="15" t="s">
        <v>1370</v>
      </c>
      <c r="H52" s="13" t="s">
        <v>41</v>
      </c>
      <c r="I52" s="13" t="s">
        <v>1371</v>
      </c>
      <c r="J52" s="13" t="s">
        <v>43</v>
      </c>
      <c r="K52" s="13" t="s">
        <v>1003</v>
      </c>
      <c r="L52" s="13"/>
      <c r="M52" s="13" t="s">
        <v>1372</v>
      </c>
      <c r="N52" s="13" t="s">
        <v>1373</v>
      </c>
      <c r="O52" s="13">
        <v>1</v>
      </c>
      <c r="P52" s="13" t="s">
        <v>1142</v>
      </c>
      <c r="Q52" s="13" t="s">
        <v>252</v>
      </c>
      <c r="R52" s="13" t="s">
        <v>180</v>
      </c>
      <c r="S52" s="13" t="s">
        <v>55</v>
      </c>
      <c r="T52" s="13" t="s">
        <v>56</v>
      </c>
      <c r="U52" s="13">
        <v>2017</v>
      </c>
      <c r="V52" s="13" t="s">
        <v>252</v>
      </c>
      <c r="W52" s="13"/>
      <c r="X52" s="13"/>
      <c r="Y52" s="13">
        <v>0</v>
      </c>
      <c r="Z52" s="13" t="s">
        <v>57</v>
      </c>
      <c r="AA52" s="13" t="s">
        <v>58</v>
      </c>
      <c r="AB52" s="13" t="s">
        <v>1374</v>
      </c>
      <c r="AC52" s="13" t="s">
        <v>1374</v>
      </c>
      <c r="AD52" s="13" t="s">
        <v>1375</v>
      </c>
      <c r="AE52" s="13" t="s">
        <v>1376</v>
      </c>
      <c r="AF52" s="13" t="s">
        <v>91</v>
      </c>
      <c r="AG52" s="13" t="s">
        <v>62</v>
      </c>
      <c r="AH52" s="13" t="s">
        <v>1377</v>
      </c>
      <c r="AI52" s="13" t="s">
        <v>1378</v>
      </c>
      <c r="AJ52" s="13" t="s">
        <v>885</v>
      </c>
      <c r="AK52" s="21" t="s">
        <v>2389</v>
      </c>
      <c r="AL52" s="13"/>
    </row>
    <row r="53" spans="1:38" ht="32.25" customHeight="1">
      <c r="A53" s="13">
        <f t="shared" si="0"/>
        <v>45</v>
      </c>
      <c r="B53" s="13" t="s">
        <v>1379</v>
      </c>
      <c r="C53" s="13" t="s">
        <v>1380</v>
      </c>
      <c r="D53" s="13" t="s">
        <v>1381</v>
      </c>
      <c r="E53" s="13" t="s">
        <v>1381</v>
      </c>
      <c r="F53" s="13">
        <v>18057725</v>
      </c>
      <c r="G53" s="15" t="s">
        <v>1382</v>
      </c>
      <c r="H53" s="13" t="s">
        <v>41</v>
      </c>
      <c r="I53" s="13" t="s">
        <v>1383</v>
      </c>
      <c r="J53" s="13" t="s">
        <v>482</v>
      </c>
      <c r="K53" s="13" t="s">
        <v>1003</v>
      </c>
      <c r="L53" s="13" t="s">
        <v>50</v>
      </c>
      <c r="M53" s="13" t="s">
        <v>1384</v>
      </c>
      <c r="N53" s="13" t="s">
        <v>702</v>
      </c>
      <c r="O53" s="13">
        <v>5</v>
      </c>
      <c r="P53" s="13" t="s">
        <v>1385</v>
      </c>
      <c r="Q53" s="13" t="s">
        <v>628</v>
      </c>
      <c r="R53" s="13" t="s">
        <v>98</v>
      </c>
      <c r="S53" s="13" t="s">
        <v>55</v>
      </c>
      <c r="T53" s="13" t="s">
        <v>56</v>
      </c>
      <c r="U53" s="13">
        <v>2013</v>
      </c>
      <c r="V53" s="13" t="s">
        <v>628</v>
      </c>
      <c r="W53" s="13"/>
      <c r="X53" s="13"/>
      <c r="Y53" s="13">
        <v>0</v>
      </c>
      <c r="Z53" s="13" t="s">
        <v>57</v>
      </c>
      <c r="AA53" s="13" t="s">
        <v>58</v>
      </c>
      <c r="AB53" s="13" t="s">
        <v>1386</v>
      </c>
      <c r="AC53" s="13" t="s">
        <v>1387</v>
      </c>
      <c r="AD53" s="13" t="s">
        <v>1388</v>
      </c>
      <c r="AE53" s="13" t="s">
        <v>1389</v>
      </c>
      <c r="AF53" s="13" t="s">
        <v>91</v>
      </c>
      <c r="AG53" s="13" t="s">
        <v>62</v>
      </c>
      <c r="AH53" s="13"/>
      <c r="AI53" s="13"/>
      <c r="AJ53" s="13" t="s">
        <v>885</v>
      </c>
      <c r="AK53" s="21" t="s">
        <v>2389</v>
      </c>
      <c r="AL53" s="13"/>
    </row>
    <row r="54" spans="1:38" ht="32.25" customHeight="1">
      <c r="A54" s="13">
        <f t="shared" si="0"/>
        <v>46</v>
      </c>
      <c r="B54" s="13" t="s">
        <v>1390</v>
      </c>
      <c r="C54" s="13" t="s">
        <v>1391</v>
      </c>
      <c r="D54" s="13" t="s">
        <v>1392</v>
      </c>
      <c r="E54" s="13" t="s">
        <v>1392</v>
      </c>
      <c r="F54" s="13">
        <v>18057726</v>
      </c>
      <c r="G54" s="15" t="s">
        <v>1393</v>
      </c>
      <c r="H54" s="13" t="s">
        <v>106</v>
      </c>
      <c r="I54" s="13" t="s">
        <v>1394</v>
      </c>
      <c r="J54" s="13" t="s">
        <v>49</v>
      </c>
      <c r="K54" s="13" t="s">
        <v>1003</v>
      </c>
      <c r="L54" s="13" t="s">
        <v>50</v>
      </c>
      <c r="M54" s="13" t="s">
        <v>1395</v>
      </c>
      <c r="N54" s="13" t="s">
        <v>368</v>
      </c>
      <c r="O54" s="13">
        <v>0</v>
      </c>
      <c r="P54" s="13" t="s">
        <v>1396</v>
      </c>
      <c r="Q54" s="13" t="s">
        <v>1397</v>
      </c>
      <c r="R54" s="13" t="s">
        <v>98</v>
      </c>
      <c r="S54" s="13" t="s">
        <v>55</v>
      </c>
      <c r="T54" s="13" t="s">
        <v>56</v>
      </c>
      <c r="U54" s="13">
        <v>2017</v>
      </c>
      <c r="V54" s="13" t="s">
        <v>1397</v>
      </c>
      <c r="W54" s="13"/>
      <c r="X54" s="13"/>
      <c r="Y54" s="13">
        <v>0</v>
      </c>
      <c r="Z54" s="13" t="s">
        <v>57</v>
      </c>
      <c r="AA54" s="13" t="s">
        <v>58</v>
      </c>
      <c r="AB54" s="13" t="s">
        <v>1398</v>
      </c>
      <c r="AC54" s="13" t="s">
        <v>1398</v>
      </c>
      <c r="AD54" s="13" t="s">
        <v>1399</v>
      </c>
      <c r="AE54" s="13" t="s">
        <v>1400</v>
      </c>
      <c r="AF54" s="13" t="s">
        <v>91</v>
      </c>
      <c r="AG54" s="13" t="s">
        <v>62</v>
      </c>
      <c r="AH54" s="13"/>
      <c r="AI54" s="13"/>
      <c r="AJ54" s="13" t="s">
        <v>885</v>
      </c>
      <c r="AK54" s="21" t="s">
        <v>2389</v>
      </c>
      <c r="AL54" s="13"/>
    </row>
    <row r="55" spans="1:38" ht="32.25" customHeight="1">
      <c r="A55" s="13">
        <f t="shared" si="0"/>
        <v>47</v>
      </c>
      <c r="B55" s="13" t="s">
        <v>1401</v>
      </c>
      <c r="C55" s="13" t="s">
        <v>1402</v>
      </c>
      <c r="D55" s="13" t="s">
        <v>1403</v>
      </c>
      <c r="E55" s="13" t="s">
        <v>1403</v>
      </c>
      <c r="F55" s="13">
        <v>18057727</v>
      </c>
      <c r="G55" s="15" t="s">
        <v>1404</v>
      </c>
      <c r="H55" s="13" t="s">
        <v>106</v>
      </c>
      <c r="I55" s="13" t="s">
        <v>1405</v>
      </c>
      <c r="J55" s="13" t="s">
        <v>95</v>
      </c>
      <c r="K55" s="13" t="s">
        <v>1003</v>
      </c>
      <c r="L55" s="13"/>
      <c r="M55" s="13" t="s">
        <v>1406</v>
      </c>
      <c r="N55" s="13" t="s">
        <v>1406</v>
      </c>
      <c r="O55" s="13">
        <v>0</v>
      </c>
      <c r="P55" s="13" t="s">
        <v>1406</v>
      </c>
      <c r="Q55" s="13" t="s">
        <v>1407</v>
      </c>
      <c r="R55" s="13" t="s">
        <v>180</v>
      </c>
      <c r="S55" s="13" t="s">
        <v>254</v>
      </c>
      <c r="T55" s="13" t="s">
        <v>56</v>
      </c>
      <c r="U55" s="13">
        <v>2018</v>
      </c>
      <c r="V55" s="13" t="s">
        <v>1407</v>
      </c>
      <c r="W55" s="13"/>
      <c r="X55" s="13"/>
      <c r="Y55" s="13">
        <v>0</v>
      </c>
      <c r="Z55" s="13" t="s">
        <v>57</v>
      </c>
      <c r="AA55" s="13" t="s">
        <v>58</v>
      </c>
      <c r="AB55" s="13" t="s">
        <v>1408</v>
      </c>
      <c r="AC55" s="13" t="s">
        <v>1409</v>
      </c>
      <c r="AD55" s="13" t="s">
        <v>1410</v>
      </c>
      <c r="AE55" s="13" t="s">
        <v>1411</v>
      </c>
      <c r="AF55" s="13" t="s">
        <v>91</v>
      </c>
      <c r="AG55" s="13" t="s">
        <v>62</v>
      </c>
      <c r="AH55" s="13"/>
      <c r="AI55" s="13"/>
      <c r="AJ55" s="13" t="s">
        <v>885</v>
      </c>
      <c r="AK55" s="21" t="s">
        <v>2389</v>
      </c>
      <c r="AL55" s="13"/>
    </row>
    <row r="56" spans="1:38" ht="32.25" customHeight="1">
      <c r="A56" s="13">
        <f t="shared" si="0"/>
        <v>48</v>
      </c>
      <c r="B56" s="13" t="s">
        <v>1412</v>
      </c>
      <c r="C56" s="13" t="s">
        <v>1413</v>
      </c>
      <c r="D56" s="13" t="s">
        <v>1414</v>
      </c>
      <c r="E56" s="13" t="s">
        <v>1414</v>
      </c>
      <c r="F56" s="13">
        <v>18057728</v>
      </c>
      <c r="G56" s="15" t="s">
        <v>1415</v>
      </c>
      <c r="H56" s="13" t="s">
        <v>41</v>
      </c>
      <c r="I56" s="13" t="s">
        <v>1416</v>
      </c>
      <c r="J56" s="13" t="s">
        <v>250</v>
      </c>
      <c r="K56" s="13" t="s">
        <v>1003</v>
      </c>
      <c r="L56" s="13" t="s">
        <v>50</v>
      </c>
      <c r="M56" s="13" t="s">
        <v>1417</v>
      </c>
      <c r="N56" s="13" t="s">
        <v>1060</v>
      </c>
      <c r="O56" s="13">
        <v>3</v>
      </c>
      <c r="P56" s="13" t="s">
        <v>1060</v>
      </c>
      <c r="Q56" s="13" t="s">
        <v>1418</v>
      </c>
      <c r="R56" s="13" t="s">
        <v>98</v>
      </c>
      <c r="S56" s="13" t="s">
        <v>55</v>
      </c>
      <c r="T56" s="13" t="s">
        <v>56</v>
      </c>
      <c r="U56" s="13">
        <v>2015</v>
      </c>
      <c r="V56" s="13" t="s">
        <v>1418</v>
      </c>
      <c r="W56" s="13"/>
      <c r="X56" s="13"/>
      <c r="Y56" s="13">
        <v>0</v>
      </c>
      <c r="Z56" s="13" t="s">
        <v>57</v>
      </c>
      <c r="AA56" s="13" t="s">
        <v>58</v>
      </c>
      <c r="AB56" s="13" t="s">
        <v>1419</v>
      </c>
      <c r="AC56" s="13" t="s">
        <v>1420</v>
      </c>
      <c r="AD56" s="13" t="s">
        <v>1421</v>
      </c>
      <c r="AE56" s="13" t="s">
        <v>1422</v>
      </c>
      <c r="AF56" s="13" t="s">
        <v>91</v>
      </c>
      <c r="AG56" s="13" t="s">
        <v>62</v>
      </c>
      <c r="AH56" s="13"/>
      <c r="AI56" s="13"/>
      <c r="AJ56" s="13" t="s">
        <v>885</v>
      </c>
      <c r="AK56" s="21" t="s">
        <v>2389</v>
      </c>
      <c r="AL56" s="13"/>
    </row>
    <row r="57" spans="1:38" ht="32.25" customHeight="1">
      <c r="A57" s="13">
        <f t="shared" si="0"/>
        <v>49</v>
      </c>
      <c r="B57" s="13" t="s">
        <v>1423</v>
      </c>
      <c r="C57" s="13" t="s">
        <v>1424</v>
      </c>
      <c r="D57" s="13" t="s">
        <v>1425</v>
      </c>
      <c r="E57" s="13" t="s">
        <v>1425</v>
      </c>
      <c r="F57" s="13">
        <v>18057729</v>
      </c>
      <c r="G57" s="15" t="s">
        <v>1426</v>
      </c>
      <c r="H57" s="13" t="s">
        <v>106</v>
      </c>
      <c r="I57" s="13" t="s">
        <v>1427</v>
      </c>
      <c r="J57" s="13" t="s">
        <v>66</v>
      </c>
      <c r="K57" s="13" t="s">
        <v>1003</v>
      </c>
      <c r="L57" s="13" t="s">
        <v>50</v>
      </c>
      <c r="M57" s="13" t="s">
        <v>1428</v>
      </c>
      <c r="N57" s="13" t="s">
        <v>1429</v>
      </c>
      <c r="O57" s="13">
        <v>3</v>
      </c>
      <c r="P57" s="13" t="s">
        <v>1430</v>
      </c>
      <c r="Q57" s="13" t="s">
        <v>1431</v>
      </c>
      <c r="R57" s="13" t="s">
        <v>180</v>
      </c>
      <c r="S57" s="13" t="s">
        <v>55</v>
      </c>
      <c r="T57" s="13" t="s">
        <v>56</v>
      </c>
      <c r="U57" s="13">
        <v>2015</v>
      </c>
      <c r="V57" s="13" t="s">
        <v>1431</v>
      </c>
      <c r="W57" s="13"/>
      <c r="X57" s="13"/>
      <c r="Y57" s="13">
        <v>0</v>
      </c>
      <c r="Z57" s="13" t="s">
        <v>57</v>
      </c>
      <c r="AA57" s="13" t="s">
        <v>58</v>
      </c>
      <c r="AB57" s="13" t="s">
        <v>1432</v>
      </c>
      <c r="AC57" s="13" t="s">
        <v>1433</v>
      </c>
      <c r="AD57" s="13" t="s">
        <v>1434</v>
      </c>
      <c r="AE57" s="13" t="s">
        <v>1435</v>
      </c>
      <c r="AF57" s="13" t="s">
        <v>91</v>
      </c>
      <c r="AG57" s="13" t="s">
        <v>62</v>
      </c>
      <c r="AH57" s="13"/>
      <c r="AI57" s="13"/>
      <c r="AJ57" s="13" t="s">
        <v>885</v>
      </c>
      <c r="AK57" s="21" t="s">
        <v>2389</v>
      </c>
      <c r="AL57" s="13"/>
    </row>
    <row r="58" spans="1:38" ht="32.25" customHeight="1">
      <c r="A58" s="13">
        <f t="shared" si="0"/>
        <v>50</v>
      </c>
      <c r="B58" s="13" t="s">
        <v>1436</v>
      </c>
      <c r="C58" s="13" t="s">
        <v>1437</v>
      </c>
      <c r="D58" s="13" t="s">
        <v>1438</v>
      </c>
      <c r="E58" s="13" t="s">
        <v>1438</v>
      </c>
      <c r="F58" s="13">
        <v>18057730</v>
      </c>
      <c r="G58" s="15" t="s">
        <v>1439</v>
      </c>
      <c r="H58" s="13" t="s">
        <v>41</v>
      </c>
      <c r="I58" s="13" t="s">
        <v>1440</v>
      </c>
      <c r="J58" s="13" t="s">
        <v>124</v>
      </c>
      <c r="K58" s="13" t="s">
        <v>1003</v>
      </c>
      <c r="L58" s="13" t="s">
        <v>50</v>
      </c>
      <c r="M58" s="13" t="s">
        <v>1441</v>
      </c>
      <c r="N58" s="13" t="s">
        <v>702</v>
      </c>
      <c r="O58" s="13">
        <v>3</v>
      </c>
      <c r="P58" s="13" t="s">
        <v>239</v>
      </c>
      <c r="Q58" s="13" t="s">
        <v>628</v>
      </c>
      <c r="R58" s="13" t="s">
        <v>180</v>
      </c>
      <c r="S58" s="13" t="s">
        <v>254</v>
      </c>
      <c r="T58" s="13" t="s">
        <v>56</v>
      </c>
      <c r="U58" s="13">
        <v>2014</v>
      </c>
      <c r="V58" s="13" t="s">
        <v>628</v>
      </c>
      <c r="W58" s="13"/>
      <c r="X58" s="13"/>
      <c r="Y58" s="13">
        <v>0</v>
      </c>
      <c r="Z58" s="13" t="s">
        <v>57</v>
      </c>
      <c r="AA58" s="13" t="s">
        <v>58</v>
      </c>
      <c r="AB58" s="13" t="s">
        <v>1442</v>
      </c>
      <c r="AC58" s="13" t="s">
        <v>1443</v>
      </c>
      <c r="AD58" s="13" t="s">
        <v>1444</v>
      </c>
      <c r="AE58" s="13" t="s">
        <v>1445</v>
      </c>
      <c r="AF58" s="13" t="s">
        <v>91</v>
      </c>
      <c r="AG58" s="13" t="s">
        <v>62</v>
      </c>
      <c r="AH58" s="13"/>
      <c r="AI58" s="13"/>
      <c r="AJ58" s="13" t="s">
        <v>885</v>
      </c>
      <c r="AK58" s="21" t="s">
        <v>2389</v>
      </c>
      <c r="AL58" s="13"/>
    </row>
    <row r="59" spans="1:38" ht="32.25" customHeight="1">
      <c r="A59" s="13">
        <f t="shared" si="0"/>
        <v>51</v>
      </c>
      <c r="B59" s="13" t="s">
        <v>1446</v>
      </c>
      <c r="C59" s="13" t="s">
        <v>1447</v>
      </c>
      <c r="D59" s="13" t="s">
        <v>1448</v>
      </c>
      <c r="E59" s="13" t="s">
        <v>1448</v>
      </c>
      <c r="F59" s="13">
        <v>18057731</v>
      </c>
      <c r="G59" s="15" t="s">
        <v>1449</v>
      </c>
      <c r="H59" s="13" t="s">
        <v>41</v>
      </c>
      <c r="I59" s="13" t="s">
        <v>1450</v>
      </c>
      <c r="J59" s="13" t="s">
        <v>614</v>
      </c>
      <c r="K59" s="13" t="s">
        <v>1003</v>
      </c>
      <c r="L59" s="13" t="s">
        <v>50</v>
      </c>
      <c r="M59" s="13" t="s">
        <v>1451</v>
      </c>
      <c r="N59" s="13" t="s">
        <v>1452</v>
      </c>
      <c r="O59" s="13">
        <v>9</v>
      </c>
      <c r="P59" s="13" t="s">
        <v>1453</v>
      </c>
      <c r="Q59" s="13" t="s">
        <v>1454</v>
      </c>
      <c r="R59" s="13" t="s">
        <v>180</v>
      </c>
      <c r="S59" s="13" t="s">
        <v>55</v>
      </c>
      <c r="T59" s="13" t="s">
        <v>56</v>
      </c>
      <c r="U59" s="13">
        <v>2009</v>
      </c>
      <c r="V59" s="13" t="s">
        <v>1454</v>
      </c>
      <c r="W59" s="13"/>
      <c r="X59" s="13"/>
      <c r="Y59" s="13">
        <v>0</v>
      </c>
      <c r="Z59" s="13" t="s">
        <v>57</v>
      </c>
      <c r="AA59" s="13" t="s">
        <v>58</v>
      </c>
      <c r="AB59" s="13" t="s">
        <v>1455</v>
      </c>
      <c r="AC59" s="13" t="s">
        <v>1456</v>
      </c>
      <c r="AD59" s="13" t="s">
        <v>1457</v>
      </c>
      <c r="AE59" s="13" t="s">
        <v>1458</v>
      </c>
      <c r="AF59" s="13" t="s">
        <v>91</v>
      </c>
      <c r="AG59" s="13" t="s">
        <v>62</v>
      </c>
      <c r="AH59" s="13"/>
      <c r="AI59" s="13"/>
      <c r="AJ59" s="13" t="s">
        <v>885</v>
      </c>
      <c r="AK59" s="21" t="s">
        <v>2389</v>
      </c>
      <c r="AL59" s="13"/>
    </row>
    <row r="60" spans="1:38" ht="32.25" customHeight="1">
      <c r="A60" s="13">
        <f t="shared" si="0"/>
        <v>52</v>
      </c>
      <c r="B60" s="13" t="s">
        <v>1459</v>
      </c>
      <c r="C60" s="13" t="s">
        <v>1460</v>
      </c>
      <c r="D60" s="13" t="s">
        <v>1461</v>
      </c>
      <c r="E60" s="13" t="s">
        <v>1461</v>
      </c>
      <c r="F60" s="13">
        <v>18057732</v>
      </c>
      <c r="G60" s="15" t="s">
        <v>1462</v>
      </c>
      <c r="H60" s="13" t="s">
        <v>106</v>
      </c>
      <c r="I60" s="13" t="s">
        <v>1463</v>
      </c>
      <c r="J60" s="13" t="s">
        <v>49</v>
      </c>
      <c r="K60" s="13" t="s">
        <v>1003</v>
      </c>
      <c r="L60" s="13" t="s">
        <v>50</v>
      </c>
      <c r="M60" s="13" t="s">
        <v>1464</v>
      </c>
      <c r="N60" s="13" t="s">
        <v>836</v>
      </c>
      <c r="O60" s="13">
        <v>11</v>
      </c>
      <c r="P60" s="13" t="s">
        <v>239</v>
      </c>
      <c r="Q60" s="13" t="s">
        <v>628</v>
      </c>
      <c r="R60" s="13" t="s">
        <v>180</v>
      </c>
      <c r="S60" s="13" t="s">
        <v>87</v>
      </c>
      <c r="T60" s="13" t="s">
        <v>56</v>
      </c>
      <c r="U60" s="13">
        <v>2007</v>
      </c>
      <c r="V60" s="13" t="s">
        <v>628</v>
      </c>
      <c r="W60" s="13"/>
      <c r="X60" s="13"/>
      <c r="Y60" s="13">
        <v>0</v>
      </c>
      <c r="Z60" s="13" t="s">
        <v>57</v>
      </c>
      <c r="AA60" s="13" t="s">
        <v>58</v>
      </c>
      <c r="AB60" s="13" t="s">
        <v>1465</v>
      </c>
      <c r="AC60" s="13" t="s">
        <v>1466</v>
      </c>
      <c r="AD60" s="13" t="s">
        <v>1467</v>
      </c>
      <c r="AE60" s="13" t="s">
        <v>1468</v>
      </c>
      <c r="AF60" s="13" t="s">
        <v>91</v>
      </c>
      <c r="AG60" s="13" t="s">
        <v>62</v>
      </c>
      <c r="AH60" s="13"/>
      <c r="AI60" s="13"/>
      <c r="AJ60" s="13" t="s">
        <v>885</v>
      </c>
      <c r="AK60" s="21" t="s">
        <v>2389</v>
      </c>
      <c r="AL60" s="13"/>
    </row>
    <row r="61" spans="1:38" ht="32.25" customHeight="1">
      <c r="A61" s="13">
        <f t="shared" si="0"/>
        <v>53</v>
      </c>
      <c r="B61" s="13" t="s">
        <v>1469</v>
      </c>
      <c r="C61" s="13" t="s">
        <v>1470</v>
      </c>
      <c r="D61" s="13" t="s">
        <v>1471</v>
      </c>
      <c r="E61" s="13" t="s">
        <v>1471</v>
      </c>
      <c r="F61" s="13">
        <v>18057733</v>
      </c>
      <c r="G61" s="15" t="s">
        <v>1472</v>
      </c>
      <c r="H61" s="13" t="s">
        <v>41</v>
      </c>
      <c r="I61" s="13" t="s">
        <v>1473</v>
      </c>
      <c r="J61" s="13" t="s">
        <v>124</v>
      </c>
      <c r="K61" s="13" t="s">
        <v>1003</v>
      </c>
      <c r="L61" s="13"/>
      <c r="M61" s="13" t="s">
        <v>1474</v>
      </c>
      <c r="N61" s="13" t="s">
        <v>1475</v>
      </c>
      <c r="O61" s="13">
        <v>10</v>
      </c>
      <c r="P61" s="13" t="s">
        <v>1476</v>
      </c>
      <c r="Q61" s="13" t="s">
        <v>1477</v>
      </c>
      <c r="R61" s="13" t="s">
        <v>180</v>
      </c>
      <c r="S61" s="13" t="s">
        <v>55</v>
      </c>
      <c r="T61" s="13" t="s">
        <v>56</v>
      </c>
      <c r="U61" s="13">
        <v>2008</v>
      </c>
      <c r="V61" s="13" t="s">
        <v>1477</v>
      </c>
      <c r="W61" s="13"/>
      <c r="X61" s="13"/>
      <c r="Y61" s="13">
        <v>0</v>
      </c>
      <c r="Z61" s="13" t="s">
        <v>57</v>
      </c>
      <c r="AA61" s="13" t="s">
        <v>58</v>
      </c>
      <c r="AB61" s="13" t="s">
        <v>1478</v>
      </c>
      <c r="AC61" s="13" t="s">
        <v>1479</v>
      </c>
      <c r="AD61" s="13" t="s">
        <v>1480</v>
      </c>
      <c r="AE61" s="13" t="s">
        <v>1481</v>
      </c>
      <c r="AF61" s="13" t="s">
        <v>91</v>
      </c>
      <c r="AG61" s="13" t="s">
        <v>62</v>
      </c>
      <c r="AH61" s="13" t="s">
        <v>1482</v>
      </c>
      <c r="AI61" s="13" t="s">
        <v>1483</v>
      </c>
      <c r="AJ61" s="13" t="s">
        <v>885</v>
      </c>
      <c r="AK61" s="21" t="s">
        <v>2389</v>
      </c>
      <c r="AL61" s="13"/>
    </row>
    <row r="62" spans="1:38" ht="32.25" customHeight="1">
      <c r="A62" s="13">
        <f t="shared" si="0"/>
        <v>54</v>
      </c>
      <c r="B62" s="13" t="s">
        <v>1484</v>
      </c>
      <c r="C62" s="13" t="s">
        <v>1485</v>
      </c>
      <c r="D62" s="13" t="s">
        <v>1486</v>
      </c>
      <c r="E62" s="13" t="s">
        <v>1486</v>
      </c>
      <c r="F62" s="13">
        <v>18057734</v>
      </c>
      <c r="G62" s="15" t="s">
        <v>1487</v>
      </c>
      <c r="H62" s="13" t="s">
        <v>106</v>
      </c>
      <c r="I62" s="13" t="s">
        <v>1488</v>
      </c>
      <c r="J62" s="13" t="s">
        <v>300</v>
      </c>
      <c r="K62" s="13" t="s">
        <v>1003</v>
      </c>
      <c r="L62" s="13" t="s">
        <v>50</v>
      </c>
      <c r="M62" s="13" t="s">
        <v>1489</v>
      </c>
      <c r="N62" s="13" t="s">
        <v>68</v>
      </c>
      <c r="O62" s="13">
        <v>3</v>
      </c>
      <c r="P62" s="13" t="s">
        <v>1490</v>
      </c>
      <c r="Q62" s="13" t="s">
        <v>179</v>
      </c>
      <c r="R62" s="13" t="s">
        <v>1491</v>
      </c>
      <c r="S62" s="13" t="s">
        <v>55</v>
      </c>
      <c r="T62" s="13" t="s">
        <v>56</v>
      </c>
      <c r="U62" s="13">
        <v>2015</v>
      </c>
      <c r="V62" s="13" t="s">
        <v>179</v>
      </c>
      <c r="W62" s="13"/>
      <c r="X62" s="13"/>
      <c r="Y62" s="13">
        <v>0</v>
      </c>
      <c r="Z62" s="13" t="s">
        <v>57</v>
      </c>
      <c r="AA62" s="13" t="s">
        <v>58</v>
      </c>
      <c r="AB62" s="13" t="s">
        <v>1492</v>
      </c>
      <c r="AC62" s="13" t="s">
        <v>1493</v>
      </c>
      <c r="AD62" s="13" t="s">
        <v>1494</v>
      </c>
      <c r="AE62" s="13" t="s">
        <v>1495</v>
      </c>
      <c r="AF62" s="13" t="s">
        <v>62</v>
      </c>
      <c r="AG62" s="13" t="s">
        <v>62</v>
      </c>
      <c r="AH62" s="13"/>
      <c r="AI62" s="13"/>
      <c r="AJ62" s="13" t="s">
        <v>885</v>
      </c>
      <c r="AK62" s="21" t="s">
        <v>2389</v>
      </c>
      <c r="AL62" s="13"/>
    </row>
    <row r="63" spans="1:38" ht="32.25" customHeight="1">
      <c r="A63" s="13">
        <f t="shared" si="0"/>
        <v>55</v>
      </c>
      <c r="B63" s="13" t="s">
        <v>1496</v>
      </c>
      <c r="C63" s="13" t="s">
        <v>1497</v>
      </c>
      <c r="D63" s="13" t="s">
        <v>1498</v>
      </c>
      <c r="E63" s="13" t="s">
        <v>1498</v>
      </c>
      <c r="F63" s="13">
        <v>18057735</v>
      </c>
      <c r="G63" s="15" t="s">
        <v>1499</v>
      </c>
      <c r="H63" s="13" t="s">
        <v>41</v>
      </c>
      <c r="I63" s="13" t="s">
        <v>1500</v>
      </c>
      <c r="J63" s="13" t="s">
        <v>357</v>
      </c>
      <c r="K63" s="13" t="s">
        <v>1003</v>
      </c>
      <c r="L63" s="13"/>
      <c r="M63" s="13" t="s">
        <v>1501</v>
      </c>
      <c r="N63" s="13" t="s">
        <v>1502</v>
      </c>
      <c r="O63" s="13">
        <v>0</v>
      </c>
      <c r="P63" s="13" t="s">
        <v>1503</v>
      </c>
      <c r="Q63" s="13" t="s">
        <v>1504</v>
      </c>
      <c r="R63" s="13" t="s">
        <v>180</v>
      </c>
      <c r="S63" s="13" t="s">
        <v>254</v>
      </c>
      <c r="T63" s="13" t="s">
        <v>56</v>
      </c>
      <c r="U63" s="13">
        <v>2018</v>
      </c>
      <c r="V63" s="13" t="s">
        <v>1504</v>
      </c>
      <c r="W63" s="13"/>
      <c r="X63" s="13"/>
      <c r="Y63" s="13">
        <v>0</v>
      </c>
      <c r="Z63" s="13" t="s">
        <v>57</v>
      </c>
      <c r="AA63" s="13" t="s">
        <v>58</v>
      </c>
      <c r="AB63" s="13" t="s">
        <v>1505</v>
      </c>
      <c r="AC63" s="13" t="s">
        <v>1506</v>
      </c>
      <c r="AD63" s="13" t="s">
        <v>1507</v>
      </c>
      <c r="AE63" s="13" t="s">
        <v>1508</v>
      </c>
      <c r="AF63" s="13" t="s">
        <v>91</v>
      </c>
      <c r="AG63" s="13" t="s">
        <v>62</v>
      </c>
      <c r="AH63" s="13" t="s">
        <v>1509</v>
      </c>
      <c r="AI63" s="13" t="s">
        <v>1510</v>
      </c>
      <c r="AJ63" s="13" t="s">
        <v>885</v>
      </c>
      <c r="AK63" s="21" t="s">
        <v>2389</v>
      </c>
      <c r="AL63" s="13"/>
    </row>
    <row r="64" spans="1:38" ht="32.25" customHeight="1">
      <c r="A64" s="13">
        <f t="shared" si="0"/>
        <v>56</v>
      </c>
      <c r="B64" s="13" t="s">
        <v>1511</v>
      </c>
      <c r="C64" s="13" t="s">
        <v>1512</v>
      </c>
      <c r="D64" s="13" t="s">
        <v>1513</v>
      </c>
      <c r="E64" s="13" t="s">
        <v>1513</v>
      </c>
      <c r="F64" s="13">
        <v>18057736</v>
      </c>
      <c r="G64" s="15" t="s">
        <v>1514</v>
      </c>
      <c r="H64" s="13" t="s">
        <v>41</v>
      </c>
      <c r="I64" s="13" t="s">
        <v>1515</v>
      </c>
      <c r="J64" s="13" t="s">
        <v>213</v>
      </c>
      <c r="K64" s="13" t="s">
        <v>1003</v>
      </c>
      <c r="L64" s="13" t="s">
        <v>50</v>
      </c>
      <c r="M64" s="13" t="s">
        <v>1516</v>
      </c>
      <c r="N64" s="13" t="s">
        <v>702</v>
      </c>
      <c r="O64" s="13">
        <v>2</v>
      </c>
      <c r="P64" s="13" t="s">
        <v>1142</v>
      </c>
      <c r="Q64" s="13" t="s">
        <v>1517</v>
      </c>
      <c r="R64" s="13" t="s">
        <v>98</v>
      </c>
      <c r="S64" s="13" t="s">
        <v>254</v>
      </c>
      <c r="T64" s="13" t="s">
        <v>56</v>
      </c>
      <c r="U64" s="13">
        <v>2015</v>
      </c>
      <c r="V64" s="13" t="s">
        <v>1517</v>
      </c>
      <c r="W64" s="13"/>
      <c r="X64" s="13"/>
      <c r="Y64" s="13">
        <v>0</v>
      </c>
      <c r="Z64" s="13" t="s">
        <v>57</v>
      </c>
      <c r="AA64" s="13" t="s">
        <v>58</v>
      </c>
      <c r="AB64" s="13" t="s">
        <v>1518</v>
      </c>
      <c r="AC64" s="13" t="s">
        <v>1519</v>
      </c>
      <c r="AD64" s="13" t="s">
        <v>1520</v>
      </c>
      <c r="AE64" s="13" t="s">
        <v>1521</v>
      </c>
      <c r="AF64" s="13" t="s">
        <v>91</v>
      </c>
      <c r="AG64" s="13" t="s">
        <v>62</v>
      </c>
      <c r="AH64" s="13"/>
      <c r="AI64" s="13"/>
      <c r="AJ64" s="13" t="s">
        <v>885</v>
      </c>
      <c r="AK64" s="21" t="s">
        <v>2389</v>
      </c>
      <c r="AL64" s="13"/>
    </row>
    <row r="65" spans="1:38" ht="32.25" customHeight="1">
      <c r="A65" s="13">
        <f t="shared" si="0"/>
        <v>57</v>
      </c>
      <c r="B65" s="13" t="s">
        <v>1522</v>
      </c>
      <c r="C65" s="13" t="s">
        <v>1523</v>
      </c>
      <c r="D65" s="13" t="s">
        <v>1524</v>
      </c>
      <c r="E65" s="13" t="s">
        <v>1524</v>
      </c>
      <c r="F65" s="13">
        <v>18057737</v>
      </c>
      <c r="G65" s="15" t="s">
        <v>1525</v>
      </c>
      <c r="H65" s="13" t="s">
        <v>106</v>
      </c>
      <c r="I65" s="13" t="s">
        <v>1526</v>
      </c>
      <c r="J65" s="13" t="s">
        <v>95</v>
      </c>
      <c r="K65" s="13" t="s">
        <v>1003</v>
      </c>
      <c r="L65" s="13" t="s">
        <v>50</v>
      </c>
      <c r="M65" s="13" t="s">
        <v>1527</v>
      </c>
      <c r="N65" s="13" t="s">
        <v>126</v>
      </c>
      <c r="O65" s="13">
        <v>4</v>
      </c>
      <c r="P65" s="13" t="s">
        <v>140</v>
      </c>
      <c r="Q65" s="13" t="s">
        <v>646</v>
      </c>
      <c r="R65" s="13" t="s">
        <v>180</v>
      </c>
      <c r="S65" s="13" t="s">
        <v>116</v>
      </c>
      <c r="T65" s="13" t="s">
        <v>56</v>
      </c>
      <c r="U65" s="13">
        <v>2014</v>
      </c>
      <c r="V65" s="13" t="s">
        <v>646</v>
      </c>
      <c r="W65" s="13"/>
      <c r="X65" s="13"/>
      <c r="Y65" s="13">
        <v>0</v>
      </c>
      <c r="Z65" s="13" t="s">
        <v>57</v>
      </c>
      <c r="AA65" s="13" t="s">
        <v>58</v>
      </c>
      <c r="AB65" s="13" t="s">
        <v>1528</v>
      </c>
      <c r="AC65" s="13" t="s">
        <v>1528</v>
      </c>
      <c r="AD65" s="13" t="s">
        <v>1529</v>
      </c>
      <c r="AE65" s="13" t="s">
        <v>1530</v>
      </c>
      <c r="AF65" s="13" t="s">
        <v>91</v>
      </c>
      <c r="AG65" s="13" t="s">
        <v>62</v>
      </c>
      <c r="AH65" s="13"/>
      <c r="AI65" s="13"/>
      <c r="AJ65" s="13" t="s">
        <v>885</v>
      </c>
      <c r="AK65" s="21" t="s">
        <v>2389</v>
      </c>
      <c r="AL65" s="13"/>
    </row>
    <row r="66" spans="1:38" ht="32.25" customHeight="1">
      <c r="A66" s="13">
        <f t="shared" si="0"/>
        <v>58</v>
      </c>
      <c r="B66" s="13" t="s">
        <v>1531</v>
      </c>
      <c r="C66" s="13" t="s">
        <v>1532</v>
      </c>
      <c r="D66" s="13" t="s">
        <v>1533</v>
      </c>
      <c r="E66" s="13" t="s">
        <v>1533</v>
      </c>
      <c r="F66" s="13">
        <v>18057738</v>
      </c>
      <c r="G66" s="15" t="s">
        <v>1534</v>
      </c>
      <c r="H66" s="13" t="s">
        <v>41</v>
      </c>
      <c r="I66" s="13" t="s">
        <v>1535</v>
      </c>
      <c r="J66" s="13" t="s">
        <v>436</v>
      </c>
      <c r="K66" s="13" t="s">
        <v>1003</v>
      </c>
      <c r="L66" s="13" t="s">
        <v>50</v>
      </c>
      <c r="M66" s="13" t="s">
        <v>1536</v>
      </c>
      <c r="N66" s="13" t="s">
        <v>702</v>
      </c>
      <c r="O66" s="13">
        <v>4</v>
      </c>
      <c r="P66" s="13" t="s">
        <v>1537</v>
      </c>
      <c r="Q66" s="13" t="s">
        <v>1538</v>
      </c>
      <c r="R66" s="13" t="s">
        <v>180</v>
      </c>
      <c r="S66" s="13" t="s">
        <v>55</v>
      </c>
      <c r="T66" s="13" t="s">
        <v>56</v>
      </c>
      <c r="U66" s="13">
        <v>2013</v>
      </c>
      <c r="V66" s="13" t="s">
        <v>1538</v>
      </c>
      <c r="W66" s="13"/>
      <c r="X66" s="13"/>
      <c r="Y66" s="13">
        <v>0</v>
      </c>
      <c r="Z66" s="13" t="s">
        <v>57</v>
      </c>
      <c r="AA66" s="13" t="s">
        <v>58</v>
      </c>
      <c r="AB66" s="13" t="s">
        <v>1539</v>
      </c>
      <c r="AC66" s="13" t="s">
        <v>1540</v>
      </c>
      <c r="AD66" s="13" t="s">
        <v>1541</v>
      </c>
      <c r="AE66" s="13" t="s">
        <v>1542</v>
      </c>
      <c r="AF66" s="13" t="s">
        <v>91</v>
      </c>
      <c r="AG66" s="13" t="s">
        <v>62</v>
      </c>
      <c r="AH66" s="13"/>
      <c r="AI66" s="13"/>
      <c r="AJ66" s="13" t="s">
        <v>885</v>
      </c>
      <c r="AK66" s="21" t="s">
        <v>2389</v>
      </c>
      <c r="AL66" s="13"/>
    </row>
    <row r="67" spans="1:38" ht="32.25" customHeight="1">
      <c r="A67" s="13">
        <f t="shared" si="0"/>
        <v>59</v>
      </c>
      <c r="B67" s="13" t="s">
        <v>1543</v>
      </c>
      <c r="C67" s="13" t="s">
        <v>1544</v>
      </c>
      <c r="D67" s="13" t="s">
        <v>1545</v>
      </c>
      <c r="E67" s="13" t="s">
        <v>1545</v>
      </c>
      <c r="F67" s="13">
        <v>18057739</v>
      </c>
      <c r="G67" s="15" t="s">
        <v>1546</v>
      </c>
      <c r="H67" s="13" t="s">
        <v>41</v>
      </c>
      <c r="I67" s="13" t="s">
        <v>1547</v>
      </c>
      <c r="J67" s="13" t="s">
        <v>474</v>
      </c>
      <c r="K67" s="13" t="s">
        <v>1003</v>
      </c>
      <c r="L67" s="13"/>
      <c r="M67" s="13" t="s">
        <v>1548</v>
      </c>
      <c r="N67" s="13" t="s">
        <v>727</v>
      </c>
      <c r="O67" s="13">
        <v>2</v>
      </c>
      <c r="P67" s="13" t="s">
        <v>1549</v>
      </c>
      <c r="Q67" s="13" t="s">
        <v>628</v>
      </c>
      <c r="R67" s="13" t="s">
        <v>371</v>
      </c>
      <c r="S67" s="13" t="s">
        <v>350</v>
      </c>
      <c r="T67" s="13" t="s">
        <v>56</v>
      </c>
      <c r="U67" s="13">
        <v>2015</v>
      </c>
      <c r="V67" s="13" t="s">
        <v>628</v>
      </c>
      <c r="W67" s="13"/>
      <c r="X67" s="13"/>
      <c r="Y67" s="13">
        <v>0</v>
      </c>
      <c r="Z67" s="13" t="s">
        <v>57</v>
      </c>
      <c r="AA67" s="13" t="s">
        <v>58</v>
      </c>
      <c r="AB67" s="13" t="s">
        <v>1550</v>
      </c>
      <c r="AC67" s="13" t="s">
        <v>1550</v>
      </c>
      <c r="AD67" s="13" t="s">
        <v>1551</v>
      </c>
      <c r="AE67" s="13" t="s">
        <v>1552</v>
      </c>
      <c r="AF67" s="13" t="s">
        <v>62</v>
      </c>
      <c r="AG67" s="13" t="s">
        <v>62</v>
      </c>
      <c r="AH67" s="13" t="s">
        <v>1553</v>
      </c>
      <c r="AI67" s="13" t="s">
        <v>1554</v>
      </c>
      <c r="AJ67" s="13" t="s">
        <v>885</v>
      </c>
      <c r="AK67" s="21" t="s">
        <v>2389</v>
      </c>
      <c r="AL67" s="13"/>
    </row>
    <row r="68" spans="1:38" ht="32.25" customHeight="1">
      <c r="A68" s="13">
        <f t="shared" si="0"/>
        <v>60</v>
      </c>
      <c r="B68" s="13" t="s">
        <v>1555</v>
      </c>
      <c r="C68" s="13" t="s">
        <v>1556</v>
      </c>
      <c r="D68" s="13" t="s">
        <v>1557</v>
      </c>
      <c r="E68" s="13" t="s">
        <v>1557</v>
      </c>
      <c r="F68" s="13">
        <v>18057740</v>
      </c>
      <c r="G68" s="15" t="s">
        <v>1558</v>
      </c>
      <c r="H68" s="13" t="s">
        <v>41</v>
      </c>
      <c r="I68" s="13" t="s">
        <v>1559</v>
      </c>
      <c r="J68" s="13" t="s">
        <v>66</v>
      </c>
      <c r="K68" s="13" t="s">
        <v>1003</v>
      </c>
      <c r="L68" s="13" t="s">
        <v>50</v>
      </c>
      <c r="M68" s="13" t="s">
        <v>1560</v>
      </c>
      <c r="N68" s="13" t="s">
        <v>53</v>
      </c>
      <c r="O68" s="13">
        <v>10</v>
      </c>
      <c r="P68" s="13" t="s">
        <v>239</v>
      </c>
      <c r="Q68" s="13" t="s">
        <v>1561</v>
      </c>
      <c r="R68" s="13" t="s">
        <v>239</v>
      </c>
      <c r="S68" s="13" t="s">
        <v>87</v>
      </c>
      <c r="T68" s="13" t="s">
        <v>56</v>
      </c>
      <c r="U68" s="13">
        <v>2008</v>
      </c>
      <c r="V68" s="13" t="s">
        <v>1561</v>
      </c>
      <c r="W68" s="13"/>
      <c r="X68" s="13"/>
      <c r="Y68" s="13">
        <v>0</v>
      </c>
      <c r="Z68" s="13" t="s">
        <v>57</v>
      </c>
      <c r="AA68" s="13" t="s">
        <v>58</v>
      </c>
      <c r="AB68" s="13" t="s">
        <v>1562</v>
      </c>
      <c r="AC68" s="13" t="s">
        <v>1562</v>
      </c>
      <c r="AD68" s="13" t="s">
        <v>1563</v>
      </c>
      <c r="AE68" s="13" t="s">
        <v>1564</v>
      </c>
      <c r="AF68" s="13" t="s">
        <v>91</v>
      </c>
      <c r="AG68" s="13" t="s">
        <v>62</v>
      </c>
      <c r="AH68" s="13"/>
      <c r="AI68" s="13"/>
      <c r="AJ68" s="13" t="s">
        <v>885</v>
      </c>
      <c r="AK68" s="21" t="s">
        <v>2389</v>
      </c>
      <c r="AL68" s="13"/>
    </row>
    <row r="69" spans="1:38" ht="32.25" customHeight="1">
      <c r="A69" s="13">
        <f t="shared" si="0"/>
        <v>61</v>
      </c>
      <c r="B69" s="13" t="s">
        <v>1565</v>
      </c>
      <c r="C69" s="13" t="s">
        <v>1566</v>
      </c>
      <c r="D69" s="13" t="s">
        <v>1567</v>
      </c>
      <c r="E69" s="13" t="s">
        <v>1567</v>
      </c>
      <c r="F69" s="13">
        <v>18057741</v>
      </c>
      <c r="G69" s="15" t="s">
        <v>1568</v>
      </c>
      <c r="H69" s="13" t="s">
        <v>41</v>
      </c>
      <c r="I69" s="13" t="s">
        <v>1569</v>
      </c>
      <c r="J69" s="13" t="s">
        <v>66</v>
      </c>
      <c r="K69" s="13" t="s">
        <v>1003</v>
      </c>
      <c r="L69" s="13" t="s">
        <v>50</v>
      </c>
      <c r="M69" s="13" t="s">
        <v>1570</v>
      </c>
      <c r="N69" s="13" t="s">
        <v>203</v>
      </c>
      <c r="O69" s="13">
        <v>2</v>
      </c>
      <c r="P69" s="13" t="s">
        <v>1326</v>
      </c>
      <c r="Q69" s="13" t="s">
        <v>1571</v>
      </c>
      <c r="R69" s="13" t="s">
        <v>180</v>
      </c>
      <c r="S69" s="13" t="s">
        <v>87</v>
      </c>
      <c r="T69" s="13" t="s">
        <v>56</v>
      </c>
      <c r="U69" s="13">
        <v>2013</v>
      </c>
      <c r="V69" s="13" t="s">
        <v>1571</v>
      </c>
      <c r="W69" s="13"/>
      <c r="X69" s="13"/>
      <c r="Y69" s="13">
        <v>0</v>
      </c>
      <c r="Z69" s="13" t="s">
        <v>57</v>
      </c>
      <c r="AA69" s="13" t="s">
        <v>58</v>
      </c>
      <c r="AB69" s="13" t="s">
        <v>1572</v>
      </c>
      <c r="AC69" s="13" t="s">
        <v>1573</v>
      </c>
      <c r="AD69" s="13" t="s">
        <v>1574</v>
      </c>
      <c r="AE69" s="13" t="s">
        <v>1575</v>
      </c>
      <c r="AF69" s="13" t="s">
        <v>91</v>
      </c>
      <c r="AG69" s="13" t="s">
        <v>62</v>
      </c>
      <c r="AH69" s="13"/>
      <c r="AI69" s="13"/>
      <c r="AJ69" s="13" t="s">
        <v>885</v>
      </c>
      <c r="AK69" s="21" t="s">
        <v>2389</v>
      </c>
      <c r="AL69" s="13"/>
    </row>
    <row r="70" spans="1:38" ht="32.25" customHeight="1">
      <c r="A70" s="13">
        <f t="shared" si="0"/>
        <v>62</v>
      </c>
      <c r="B70" s="13" t="s">
        <v>1576</v>
      </c>
      <c r="C70" s="13" t="s">
        <v>1577</v>
      </c>
      <c r="D70" s="13" t="s">
        <v>1578</v>
      </c>
      <c r="E70" s="13" t="s">
        <v>1578</v>
      </c>
      <c r="F70" s="13">
        <v>18057742</v>
      </c>
      <c r="G70" s="15" t="s">
        <v>1579</v>
      </c>
      <c r="H70" s="13" t="s">
        <v>41</v>
      </c>
      <c r="I70" s="13" t="s">
        <v>1580</v>
      </c>
      <c r="J70" s="13" t="s">
        <v>66</v>
      </c>
      <c r="K70" s="13" t="s">
        <v>1003</v>
      </c>
      <c r="L70" s="13" t="s">
        <v>50</v>
      </c>
      <c r="M70" s="13" t="s">
        <v>1581</v>
      </c>
      <c r="N70" s="13" t="s">
        <v>262</v>
      </c>
      <c r="O70" s="13">
        <v>2</v>
      </c>
      <c r="P70" s="13" t="s">
        <v>1582</v>
      </c>
      <c r="Q70" s="13" t="s">
        <v>240</v>
      </c>
      <c r="R70" s="13" t="s">
        <v>229</v>
      </c>
      <c r="S70" s="13" t="s">
        <v>254</v>
      </c>
      <c r="T70" s="13" t="s">
        <v>56</v>
      </c>
      <c r="U70" s="13">
        <v>2013</v>
      </c>
      <c r="V70" s="13" t="s">
        <v>240</v>
      </c>
      <c r="W70" s="13"/>
      <c r="X70" s="13"/>
      <c r="Y70" s="13">
        <v>0</v>
      </c>
      <c r="Z70" s="13" t="s">
        <v>57</v>
      </c>
      <c r="AA70" s="13" t="s">
        <v>58</v>
      </c>
      <c r="AB70" s="13" t="s">
        <v>1583</v>
      </c>
      <c r="AC70" s="13" t="s">
        <v>1583</v>
      </c>
      <c r="AD70" s="13" t="s">
        <v>1584</v>
      </c>
      <c r="AE70" s="13" t="s">
        <v>1585</v>
      </c>
      <c r="AF70" s="13" t="s">
        <v>91</v>
      </c>
      <c r="AG70" s="13" t="s">
        <v>62</v>
      </c>
      <c r="AH70" s="13"/>
      <c r="AI70" s="13"/>
      <c r="AJ70" s="13" t="s">
        <v>885</v>
      </c>
      <c r="AK70" s="21" t="s">
        <v>2389</v>
      </c>
      <c r="AL70" s="13"/>
    </row>
    <row r="71" spans="1:38" ht="32.25" customHeight="1">
      <c r="A71" s="13">
        <f t="shared" si="0"/>
        <v>63</v>
      </c>
      <c r="B71" s="13" t="s">
        <v>1586</v>
      </c>
      <c r="C71" s="13" t="s">
        <v>1587</v>
      </c>
      <c r="D71" s="13" t="s">
        <v>1588</v>
      </c>
      <c r="E71" s="13" t="s">
        <v>1588</v>
      </c>
      <c r="F71" s="13">
        <v>18057743</v>
      </c>
      <c r="G71" s="15" t="s">
        <v>1589</v>
      </c>
      <c r="H71" s="13" t="s">
        <v>41</v>
      </c>
      <c r="I71" s="13" t="s">
        <v>1590</v>
      </c>
      <c r="J71" s="13" t="s">
        <v>66</v>
      </c>
      <c r="K71" s="13" t="s">
        <v>1003</v>
      </c>
      <c r="L71" s="13" t="s">
        <v>50</v>
      </c>
      <c r="M71" s="13" t="s">
        <v>1591</v>
      </c>
      <c r="N71" s="13" t="s">
        <v>1592</v>
      </c>
      <c r="O71" s="13">
        <v>0</v>
      </c>
      <c r="P71" s="13" t="s">
        <v>239</v>
      </c>
      <c r="Q71" s="13" t="s">
        <v>1593</v>
      </c>
      <c r="R71" s="13" t="s">
        <v>98</v>
      </c>
      <c r="S71" s="13" t="s">
        <v>55</v>
      </c>
      <c r="T71" s="13" t="s">
        <v>56</v>
      </c>
      <c r="U71" s="13">
        <v>2014</v>
      </c>
      <c r="V71" s="13" t="s">
        <v>1593</v>
      </c>
      <c r="W71" s="13"/>
      <c r="X71" s="13"/>
      <c r="Y71" s="13">
        <v>0</v>
      </c>
      <c r="Z71" s="13" t="s">
        <v>57</v>
      </c>
      <c r="AA71" s="13" t="s">
        <v>58</v>
      </c>
      <c r="AB71" s="13" t="s">
        <v>1594</v>
      </c>
      <c r="AC71" s="13" t="s">
        <v>1595</v>
      </c>
      <c r="AD71" s="13" t="s">
        <v>1596</v>
      </c>
      <c r="AE71" s="13" t="s">
        <v>1597</v>
      </c>
      <c r="AF71" s="13" t="s">
        <v>91</v>
      </c>
      <c r="AG71" s="13" t="s">
        <v>62</v>
      </c>
      <c r="AH71" s="13"/>
      <c r="AI71" s="13"/>
      <c r="AJ71" s="13" t="s">
        <v>885</v>
      </c>
      <c r="AK71" s="21" t="s">
        <v>2389</v>
      </c>
      <c r="AL71" s="13"/>
    </row>
    <row r="72" spans="1:38" ht="32.25" customHeight="1">
      <c r="A72" s="13">
        <f t="shared" si="0"/>
        <v>64</v>
      </c>
      <c r="B72" s="13" t="s">
        <v>1598</v>
      </c>
      <c r="C72" s="13" t="s">
        <v>1599</v>
      </c>
      <c r="D72" s="13" t="s">
        <v>1600</v>
      </c>
      <c r="E72" s="13" t="s">
        <v>1600</v>
      </c>
      <c r="F72" s="13">
        <v>18057744</v>
      </c>
      <c r="G72" s="15" t="s">
        <v>1601</v>
      </c>
      <c r="H72" s="13" t="s">
        <v>106</v>
      </c>
      <c r="I72" s="13" t="s">
        <v>1058</v>
      </c>
      <c r="J72" s="13" t="s">
        <v>66</v>
      </c>
      <c r="K72" s="13" t="s">
        <v>1003</v>
      </c>
      <c r="L72" s="13" t="s">
        <v>50</v>
      </c>
      <c r="M72" s="13" t="s">
        <v>1602</v>
      </c>
      <c r="N72" s="13" t="s">
        <v>702</v>
      </c>
      <c r="O72" s="13">
        <v>2</v>
      </c>
      <c r="P72" s="13" t="s">
        <v>1603</v>
      </c>
      <c r="Q72" s="13" t="s">
        <v>252</v>
      </c>
      <c r="R72" s="13" t="s">
        <v>98</v>
      </c>
      <c r="S72" s="13" t="s">
        <v>55</v>
      </c>
      <c r="T72" s="13" t="s">
        <v>56</v>
      </c>
      <c r="U72" s="13">
        <v>2016</v>
      </c>
      <c r="V72" s="13" t="s">
        <v>252</v>
      </c>
      <c r="W72" s="13"/>
      <c r="X72" s="13"/>
      <c r="Y72" s="13">
        <v>0</v>
      </c>
      <c r="Z72" s="13" t="s">
        <v>57</v>
      </c>
      <c r="AA72" s="13" t="s">
        <v>58</v>
      </c>
      <c r="AB72" s="13" t="s">
        <v>1604</v>
      </c>
      <c r="AC72" s="13" t="s">
        <v>1604</v>
      </c>
      <c r="AD72" s="13" t="s">
        <v>1605</v>
      </c>
      <c r="AE72" s="13" t="s">
        <v>1606</v>
      </c>
      <c r="AF72" s="13" t="s">
        <v>91</v>
      </c>
      <c r="AG72" s="13" t="s">
        <v>62</v>
      </c>
      <c r="AH72" s="13"/>
      <c r="AI72" s="13"/>
      <c r="AJ72" s="13" t="s">
        <v>885</v>
      </c>
      <c r="AK72" s="21" t="s">
        <v>2389</v>
      </c>
      <c r="AL72" s="13"/>
    </row>
    <row r="73" spans="1:38" ht="32.25" customHeight="1">
      <c r="A73" s="13">
        <f t="shared" si="0"/>
        <v>65</v>
      </c>
      <c r="B73" s="13" t="s">
        <v>1607</v>
      </c>
      <c r="C73" s="13" t="s">
        <v>1608</v>
      </c>
      <c r="D73" s="13" t="s">
        <v>1609</v>
      </c>
      <c r="E73" s="13" t="s">
        <v>1609</v>
      </c>
      <c r="F73" s="13">
        <v>18057745</v>
      </c>
      <c r="G73" s="15" t="s">
        <v>1610</v>
      </c>
      <c r="H73" s="13" t="s">
        <v>41</v>
      </c>
      <c r="I73" s="13" t="s">
        <v>1611</v>
      </c>
      <c r="J73" s="13" t="s">
        <v>66</v>
      </c>
      <c r="K73" s="13" t="s">
        <v>1003</v>
      </c>
      <c r="L73" s="13"/>
      <c r="M73" s="13" t="s">
        <v>1612</v>
      </c>
      <c r="N73" s="13" t="s">
        <v>953</v>
      </c>
      <c r="O73" s="13">
        <v>1</v>
      </c>
      <c r="P73" s="13" t="s">
        <v>239</v>
      </c>
      <c r="Q73" s="13" t="s">
        <v>1143</v>
      </c>
      <c r="R73" s="13" t="s">
        <v>98</v>
      </c>
      <c r="S73" s="13" t="s">
        <v>87</v>
      </c>
      <c r="T73" s="13" t="s">
        <v>99</v>
      </c>
      <c r="U73" s="13">
        <v>2006</v>
      </c>
      <c r="V73" s="13" t="s">
        <v>1143</v>
      </c>
      <c r="W73" s="13"/>
      <c r="X73" s="13"/>
      <c r="Y73" s="13">
        <v>0</v>
      </c>
      <c r="Z73" s="13" t="s">
        <v>57</v>
      </c>
      <c r="AA73" s="13" t="s">
        <v>58</v>
      </c>
      <c r="AB73" s="13" t="s">
        <v>1613</v>
      </c>
      <c r="AC73" s="13" t="s">
        <v>1614</v>
      </c>
      <c r="AD73" s="13" t="s">
        <v>1615</v>
      </c>
      <c r="AE73" s="13" t="s">
        <v>1616</v>
      </c>
      <c r="AF73" s="13" t="s">
        <v>91</v>
      </c>
      <c r="AG73" s="13" t="s">
        <v>62</v>
      </c>
      <c r="AH73" s="13" t="s">
        <v>1617</v>
      </c>
      <c r="AI73" s="13" t="s">
        <v>1618</v>
      </c>
      <c r="AJ73" s="13" t="s">
        <v>885</v>
      </c>
      <c r="AK73" s="21" t="s">
        <v>2389</v>
      </c>
      <c r="AL73" s="13"/>
    </row>
    <row r="74" spans="1:38" ht="32.25" customHeight="1">
      <c r="A74" s="13">
        <f t="shared" ref="A74" si="1">A73+1</f>
        <v>66</v>
      </c>
      <c r="B74" s="13" t="s">
        <v>1619</v>
      </c>
      <c r="C74" s="13" t="s">
        <v>1620</v>
      </c>
      <c r="D74" s="13" t="s">
        <v>1621</v>
      </c>
      <c r="E74" s="13" t="s">
        <v>1621</v>
      </c>
      <c r="F74" s="13">
        <v>18057746</v>
      </c>
      <c r="G74" s="15" t="s">
        <v>1622</v>
      </c>
      <c r="H74" s="13" t="s">
        <v>41</v>
      </c>
      <c r="I74" s="13" t="s">
        <v>1623</v>
      </c>
      <c r="J74" s="13" t="s">
        <v>66</v>
      </c>
      <c r="K74" s="13" t="s">
        <v>1003</v>
      </c>
      <c r="L74" s="13"/>
      <c r="M74" s="13" t="s">
        <v>1624</v>
      </c>
      <c r="N74" s="13" t="s">
        <v>1625</v>
      </c>
      <c r="O74" s="13">
        <v>15</v>
      </c>
      <c r="P74" s="13" t="s">
        <v>239</v>
      </c>
      <c r="Q74" s="13" t="s">
        <v>1626</v>
      </c>
      <c r="R74" s="13" t="s">
        <v>98</v>
      </c>
      <c r="S74" s="13" t="s">
        <v>55</v>
      </c>
      <c r="T74" s="13" t="s">
        <v>99</v>
      </c>
      <c r="U74" s="13">
        <v>1996</v>
      </c>
      <c r="V74" s="13" t="s">
        <v>1626</v>
      </c>
      <c r="W74" s="13"/>
      <c r="X74" s="13"/>
      <c r="Y74" s="13">
        <v>0</v>
      </c>
      <c r="Z74" s="13" t="s">
        <v>57</v>
      </c>
      <c r="AA74" s="13" t="s">
        <v>58</v>
      </c>
      <c r="AB74" s="13" t="s">
        <v>1627</v>
      </c>
      <c r="AC74" s="13" t="s">
        <v>1627</v>
      </c>
      <c r="AD74" s="13" t="s">
        <v>1628</v>
      </c>
      <c r="AE74" s="13" t="s">
        <v>1629</v>
      </c>
      <c r="AF74" s="13" t="s">
        <v>91</v>
      </c>
      <c r="AG74" s="13" t="s">
        <v>62</v>
      </c>
      <c r="AH74" s="13" t="s">
        <v>1630</v>
      </c>
      <c r="AI74" s="13" t="s">
        <v>1631</v>
      </c>
      <c r="AJ74" s="13" t="s">
        <v>885</v>
      </c>
      <c r="AK74" s="21" t="s">
        <v>2389</v>
      </c>
      <c r="AL74" s="13"/>
    </row>
    <row r="75" spans="1:38">
      <c r="F75" s="19" t="s">
        <v>2391</v>
      </c>
    </row>
  </sheetData>
  <mergeCells count="3">
    <mergeCell ref="A3:I3"/>
    <mergeCell ref="A4:AL4"/>
    <mergeCell ref="A5:AL5"/>
  </mergeCells>
  <pageMargins left="0.7" right="0.7" top="0.75" bottom="0.75" header="0.3" footer="0.3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view="pageBreakPreview" zoomScale="85" zoomScaleNormal="100" zoomScaleSheetLayoutView="85" workbookViewId="0">
      <selection activeCell="J38" sqref="J38"/>
    </sheetView>
  </sheetViews>
  <sheetFormatPr defaultRowHeight="15.75"/>
  <cols>
    <col min="1" max="1" width="5.28515625" style="10" customWidth="1"/>
    <col min="2" max="2" width="7.85546875" style="10" hidden="1" customWidth="1"/>
    <col min="3" max="4" width="11.28515625" style="10" hidden="1" customWidth="1"/>
    <col min="5" max="5" width="11.140625" style="10" hidden="1" customWidth="1"/>
    <col min="6" max="6" width="12.28515625" style="10" customWidth="1"/>
    <col min="7" max="7" width="23.28515625" style="10" customWidth="1"/>
    <col min="8" max="8" width="6.28515625" style="10" customWidth="1"/>
    <col min="9" max="9" width="12.42578125" style="10" customWidth="1"/>
    <col min="10" max="10" width="11.28515625" style="10" customWidth="1"/>
    <col min="11" max="11" width="15.140625" style="10" customWidth="1"/>
    <col min="12" max="13" width="9.140625" style="10" hidden="1" customWidth="1"/>
    <col min="14" max="14" width="8.5703125" style="10" hidden="1" customWidth="1"/>
    <col min="15" max="15" width="5.28515625" style="10" hidden="1" customWidth="1"/>
    <col min="16" max="16" width="0" style="10" hidden="1" customWidth="1"/>
    <col min="17" max="17" width="9.140625" style="10" hidden="1" customWidth="1"/>
    <col min="18" max="18" width="7.5703125" style="10" hidden="1" customWidth="1"/>
    <col min="19" max="19" width="5.42578125" style="10" hidden="1" customWidth="1"/>
    <col min="20" max="20" width="6.5703125" style="10" hidden="1" customWidth="1"/>
    <col min="21" max="21" width="5" style="10" hidden="1" customWidth="1"/>
    <col min="22" max="30" width="0" style="10" hidden="1" customWidth="1"/>
    <col min="31" max="31" width="1.140625" style="10" hidden="1" customWidth="1"/>
    <col min="32" max="32" width="4.7109375" style="10" hidden="1" customWidth="1"/>
    <col min="33" max="33" width="4.42578125" style="10" hidden="1" customWidth="1"/>
    <col min="34" max="34" width="7" style="10" hidden="1" customWidth="1"/>
    <col min="35" max="35" width="7.140625" style="10" hidden="1" customWidth="1"/>
    <col min="36" max="36" width="15.140625" style="10" customWidth="1"/>
    <col min="37" max="37" width="16.85546875" style="10" customWidth="1"/>
    <col min="38" max="38" width="15.140625" style="10" customWidth="1"/>
    <col min="39" max="16384" width="9.140625" style="10"/>
  </cols>
  <sheetData>
    <row r="1" spans="1:38" s="5" customFormat="1" ht="16.5">
      <c r="A1" s="1" t="s">
        <v>0</v>
      </c>
      <c r="B1" s="1"/>
      <c r="C1" s="1"/>
      <c r="D1" s="1"/>
      <c r="E1" s="2"/>
      <c r="F1" s="2"/>
      <c r="G1" s="2"/>
      <c r="H1" s="3"/>
      <c r="I1" s="4"/>
    </row>
    <row r="2" spans="1:38" s="5" customFormat="1" ht="16.5">
      <c r="A2" s="6" t="s">
        <v>1</v>
      </c>
      <c r="B2" s="6"/>
      <c r="C2" s="6"/>
      <c r="D2" s="6"/>
      <c r="E2" s="2"/>
      <c r="F2" s="2"/>
      <c r="G2" s="2"/>
      <c r="H2" s="7"/>
      <c r="I2" s="4"/>
    </row>
    <row r="3" spans="1:38" s="5" customFormat="1" ht="18.75">
      <c r="A3" s="23"/>
      <c r="B3" s="23"/>
      <c r="C3" s="23"/>
      <c r="D3" s="23"/>
      <c r="E3" s="23"/>
      <c r="F3" s="23"/>
      <c r="G3" s="23"/>
      <c r="H3" s="23"/>
      <c r="I3" s="23"/>
    </row>
    <row r="4" spans="1:38" s="5" customFormat="1" ht="46.5" customHeight="1">
      <c r="A4" s="24" t="s">
        <v>2376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</row>
    <row r="5" spans="1:38" s="5" customFormat="1" ht="20.25" customHeight="1">
      <c r="A5" s="25" t="s">
        <v>2392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</row>
    <row r="6" spans="1:38" s="5" customFormat="1">
      <c r="A6" s="20" t="s">
        <v>2379</v>
      </c>
      <c r="B6" s="20"/>
      <c r="C6" s="20"/>
      <c r="D6" s="20"/>
      <c r="E6" s="20"/>
      <c r="F6" s="20"/>
      <c r="G6" s="20"/>
      <c r="H6" s="20"/>
      <c r="I6" s="20"/>
      <c r="J6" s="20" t="s">
        <v>2386</v>
      </c>
      <c r="K6" s="20"/>
    </row>
    <row r="7" spans="1:38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8"/>
      <c r="AK7" s="8"/>
      <c r="AL7" s="8"/>
    </row>
    <row r="8" spans="1:38" ht="51.75" customHeight="1">
      <c r="A8" s="11" t="s">
        <v>2</v>
      </c>
      <c r="B8" s="11" t="s">
        <v>3</v>
      </c>
      <c r="C8" s="11" t="s">
        <v>4</v>
      </c>
      <c r="D8" s="11" t="s">
        <v>5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12" t="s">
        <v>11</v>
      </c>
      <c r="L8" s="11" t="s">
        <v>12</v>
      </c>
      <c r="M8" s="11" t="s">
        <v>13</v>
      </c>
      <c r="N8" s="11" t="s">
        <v>14</v>
      </c>
      <c r="O8" s="11" t="s">
        <v>15</v>
      </c>
      <c r="P8" s="11" t="s">
        <v>16</v>
      </c>
      <c r="Q8" s="11" t="s">
        <v>17</v>
      </c>
      <c r="R8" s="11" t="s">
        <v>18</v>
      </c>
      <c r="S8" s="11" t="s">
        <v>19</v>
      </c>
      <c r="T8" s="11" t="s">
        <v>20</v>
      </c>
      <c r="U8" s="11" t="s">
        <v>21</v>
      </c>
      <c r="V8" s="11" t="s">
        <v>22</v>
      </c>
      <c r="W8" s="11" t="s">
        <v>23</v>
      </c>
      <c r="X8" s="11" t="s">
        <v>24</v>
      </c>
      <c r="Y8" s="11" t="s">
        <v>25</v>
      </c>
      <c r="Z8" s="11" t="s">
        <v>26</v>
      </c>
      <c r="AA8" s="11" t="s">
        <v>27</v>
      </c>
      <c r="AB8" s="11" t="s">
        <v>28</v>
      </c>
      <c r="AC8" s="11" t="s">
        <v>29</v>
      </c>
      <c r="AD8" s="11" t="s">
        <v>30</v>
      </c>
      <c r="AE8" s="11" t="s">
        <v>31</v>
      </c>
      <c r="AF8" s="11" t="s">
        <v>32</v>
      </c>
      <c r="AG8" s="11" t="s">
        <v>33</v>
      </c>
      <c r="AH8" s="11" t="s">
        <v>34</v>
      </c>
      <c r="AI8" s="11" t="s">
        <v>35</v>
      </c>
      <c r="AJ8" s="12" t="s">
        <v>36</v>
      </c>
      <c r="AK8" s="12" t="s">
        <v>865</v>
      </c>
      <c r="AL8" s="12" t="s">
        <v>37</v>
      </c>
    </row>
    <row r="9" spans="1:38" s="16" customFormat="1" ht="31.5" customHeight="1">
      <c r="A9" s="13" t="s">
        <v>38</v>
      </c>
      <c r="B9" s="13" t="s">
        <v>1632</v>
      </c>
      <c r="C9" s="13" t="s">
        <v>1633</v>
      </c>
      <c r="D9" s="13" t="s">
        <v>1634</v>
      </c>
      <c r="E9" s="14" t="s">
        <v>1634</v>
      </c>
      <c r="F9" s="13">
        <v>18057652</v>
      </c>
      <c r="G9" s="15" t="s">
        <v>1635</v>
      </c>
      <c r="H9" s="13" t="s">
        <v>41</v>
      </c>
      <c r="I9" s="13" t="s">
        <v>1636</v>
      </c>
      <c r="J9" s="13" t="s">
        <v>474</v>
      </c>
      <c r="K9" s="13" t="s">
        <v>1637</v>
      </c>
      <c r="L9" s="13" t="s">
        <v>50</v>
      </c>
      <c r="M9" s="13" t="s">
        <v>1638</v>
      </c>
      <c r="N9" s="13" t="s">
        <v>1639</v>
      </c>
      <c r="O9" s="13">
        <v>1</v>
      </c>
      <c r="P9" s="13" t="s">
        <v>1640</v>
      </c>
      <c r="Q9" s="13" t="s">
        <v>1641</v>
      </c>
      <c r="R9" s="13" t="s">
        <v>371</v>
      </c>
      <c r="S9" s="13" t="s">
        <v>350</v>
      </c>
      <c r="T9" s="13" t="s">
        <v>56</v>
      </c>
      <c r="U9" s="13">
        <v>2017</v>
      </c>
      <c r="V9" s="13" t="s">
        <v>1641</v>
      </c>
      <c r="W9" s="13"/>
      <c r="X9" s="13"/>
      <c r="Y9" s="13">
        <v>0</v>
      </c>
      <c r="Z9" s="13" t="s">
        <v>57</v>
      </c>
      <c r="AA9" s="13" t="s">
        <v>58</v>
      </c>
      <c r="AB9" s="13" t="s">
        <v>1642</v>
      </c>
      <c r="AC9" s="13" t="s">
        <v>1643</v>
      </c>
      <c r="AD9" s="13" t="s">
        <v>1644</v>
      </c>
      <c r="AE9" s="13" t="s">
        <v>1645</v>
      </c>
      <c r="AF9" s="13" t="s">
        <v>91</v>
      </c>
      <c r="AG9" s="13" t="s">
        <v>62</v>
      </c>
      <c r="AH9" s="13"/>
      <c r="AI9" s="13"/>
      <c r="AJ9" s="13" t="s">
        <v>1646</v>
      </c>
      <c r="AK9" s="13" t="s">
        <v>2377</v>
      </c>
      <c r="AL9" s="13"/>
    </row>
    <row r="10" spans="1:38" s="16" customFormat="1" ht="31.5" customHeight="1">
      <c r="A10" s="13">
        <f t="shared" ref="A10:A73" si="0">A9+1</f>
        <v>2</v>
      </c>
      <c r="B10" s="13" t="s">
        <v>1647</v>
      </c>
      <c r="C10" s="13" t="s">
        <v>1648</v>
      </c>
      <c r="D10" s="13" t="s">
        <v>1649</v>
      </c>
      <c r="E10" s="14" t="s">
        <v>1649</v>
      </c>
      <c r="F10" s="13">
        <v>18057653</v>
      </c>
      <c r="G10" s="15" t="s">
        <v>1650</v>
      </c>
      <c r="H10" s="13" t="s">
        <v>106</v>
      </c>
      <c r="I10" s="13" t="s">
        <v>1651</v>
      </c>
      <c r="J10" s="13" t="s">
        <v>66</v>
      </c>
      <c r="K10" s="13" t="s">
        <v>1637</v>
      </c>
      <c r="L10" s="13" t="s">
        <v>50</v>
      </c>
      <c r="M10" s="13" t="s">
        <v>1652</v>
      </c>
      <c r="N10" s="13" t="s">
        <v>1653</v>
      </c>
      <c r="O10" s="13">
        <v>12</v>
      </c>
      <c r="P10" s="13" t="s">
        <v>53</v>
      </c>
      <c r="Q10" s="13" t="s">
        <v>1654</v>
      </c>
      <c r="R10" s="13" t="s">
        <v>371</v>
      </c>
      <c r="S10" s="13" t="s">
        <v>55</v>
      </c>
      <c r="T10" s="13" t="s">
        <v>56</v>
      </c>
      <c r="U10" s="13">
        <v>2006</v>
      </c>
      <c r="V10" s="13" t="s">
        <v>1654</v>
      </c>
      <c r="W10" s="13"/>
      <c r="X10" s="13"/>
      <c r="Y10" s="13">
        <v>0</v>
      </c>
      <c r="Z10" s="13" t="s">
        <v>57</v>
      </c>
      <c r="AA10" s="13" t="s">
        <v>58</v>
      </c>
      <c r="AB10" s="13" t="s">
        <v>1655</v>
      </c>
      <c r="AC10" s="13" t="s">
        <v>1656</v>
      </c>
      <c r="AD10" s="13" t="s">
        <v>1657</v>
      </c>
      <c r="AE10" s="13" t="s">
        <v>1658</v>
      </c>
      <c r="AF10" s="13" t="s">
        <v>91</v>
      </c>
      <c r="AG10" s="13" t="s">
        <v>62</v>
      </c>
      <c r="AH10" s="13"/>
      <c r="AI10" s="13"/>
      <c r="AJ10" s="13" t="s">
        <v>1646</v>
      </c>
      <c r="AK10" s="13" t="s">
        <v>2377</v>
      </c>
      <c r="AL10" s="13"/>
    </row>
    <row r="11" spans="1:38" s="16" customFormat="1" ht="31.5" customHeight="1">
      <c r="A11" s="13">
        <f t="shared" si="0"/>
        <v>3</v>
      </c>
      <c r="B11" s="13" t="s">
        <v>1659</v>
      </c>
      <c r="C11" s="13" t="s">
        <v>1660</v>
      </c>
      <c r="D11" s="13" t="s">
        <v>1661</v>
      </c>
      <c r="E11" s="14" t="s">
        <v>1661</v>
      </c>
      <c r="F11" s="13">
        <v>18057654</v>
      </c>
      <c r="G11" s="15" t="s">
        <v>1662</v>
      </c>
      <c r="H11" s="13" t="s">
        <v>41</v>
      </c>
      <c r="I11" s="13" t="s">
        <v>1663</v>
      </c>
      <c r="J11" s="13" t="s">
        <v>436</v>
      </c>
      <c r="K11" s="13" t="s">
        <v>1637</v>
      </c>
      <c r="L11" s="13" t="s">
        <v>50</v>
      </c>
      <c r="M11" s="13" t="s">
        <v>1061</v>
      </c>
      <c r="N11" s="13" t="s">
        <v>68</v>
      </c>
      <c r="O11" s="13">
        <v>8</v>
      </c>
      <c r="P11" s="13" t="s">
        <v>53</v>
      </c>
      <c r="Q11" s="13" t="s">
        <v>1664</v>
      </c>
      <c r="R11" s="13" t="s">
        <v>53</v>
      </c>
      <c r="S11" s="13" t="s">
        <v>87</v>
      </c>
      <c r="T11" s="13" t="s">
        <v>56</v>
      </c>
      <c r="U11" s="13">
        <v>2009</v>
      </c>
      <c r="V11" s="13" t="s">
        <v>1664</v>
      </c>
      <c r="W11" s="13"/>
      <c r="X11" s="13"/>
      <c r="Y11" s="13">
        <v>0</v>
      </c>
      <c r="Z11" s="13" t="s">
        <v>57</v>
      </c>
      <c r="AA11" s="13" t="s">
        <v>58</v>
      </c>
      <c r="AB11" s="13" t="s">
        <v>1665</v>
      </c>
      <c r="AC11" s="13" t="s">
        <v>100</v>
      </c>
      <c r="AD11" s="13" t="s">
        <v>1666</v>
      </c>
      <c r="AE11" s="13" t="s">
        <v>1667</v>
      </c>
      <c r="AF11" s="13" t="s">
        <v>91</v>
      </c>
      <c r="AG11" s="13" t="s">
        <v>62</v>
      </c>
      <c r="AH11" s="13"/>
      <c r="AI11" s="13"/>
      <c r="AJ11" s="13" t="s">
        <v>1646</v>
      </c>
      <c r="AK11" s="13" t="s">
        <v>2377</v>
      </c>
      <c r="AL11" s="13"/>
    </row>
    <row r="12" spans="1:38" s="16" customFormat="1" ht="40.5" customHeight="1">
      <c r="A12" s="13">
        <f t="shared" si="0"/>
        <v>4</v>
      </c>
      <c r="B12" s="13" t="s">
        <v>1668</v>
      </c>
      <c r="C12" s="13" t="s">
        <v>1669</v>
      </c>
      <c r="D12" s="13" t="s">
        <v>1670</v>
      </c>
      <c r="E12" s="14" t="s">
        <v>1670</v>
      </c>
      <c r="F12" s="13">
        <v>18057655</v>
      </c>
      <c r="G12" s="15" t="s">
        <v>1671</v>
      </c>
      <c r="H12" s="13" t="s">
        <v>41</v>
      </c>
      <c r="I12" s="13" t="s">
        <v>1672</v>
      </c>
      <c r="J12" s="13" t="s">
        <v>66</v>
      </c>
      <c r="K12" s="13" t="s">
        <v>1637</v>
      </c>
      <c r="L12" s="13" t="s">
        <v>50</v>
      </c>
      <c r="M12" s="13" t="s">
        <v>1673</v>
      </c>
      <c r="N12" s="13" t="s">
        <v>1674</v>
      </c>
      <c r="O12" s="13">
        <v>7</v>
      </c>
      <c r="P12" s="13" t="s">
        <v>53</v>
      </c>
      <c r="Q12" s="13" t="s">
        <v>205</v>
      </c>
      <c r="R12" s="13" t="s">
        <v>53</v>
      </c>
      <c r="S12" s="13" t="s">
        <v>87</v>
      </c>
      <c r="T12" s="13" t="s">
        <v>99</v>
      </c>
      <c r="U12" s="13">
        <v>2010</v>
      </c>
      <c r="V12" s="13" t="s">
        <v>205</v>
      </c>
      <c r="W12" s="13"/>
      <c r="X12" s="13"/>
      <c r="Y12" s="13">
        <v>0</v>
      </c>
      <c r="Z12" s="13" t="s">
        <v>57</v>
      </c>
      <c r="AA12" s="13" t="s">
        <v>58</v>
      </c>
      <c r="AB12" s="13" t="s">
        <v>1675</v>
      </c>
      <c r="AC12" s="13" t="s">
        <v>1675</v>
      </c>
      <c r="AD12" s="13" t="s">
        <v>1676</v>
      </c>
      <c r="AE12" s="13" t="s">
        <v>1677</v>
      </c>
      <c r="AF12" s="13" t="s">
        <v>91</v>
      </c>
      <c r="AG12" s="13" t="s">
        <v>62</v>
      </c>
      <c r="AH12" s="13"/>
      <c r="AI12" s="13"/>
      <c r="AJ12" s="13" t="s">
        <v>1646</v>
      </c>
      <c r="AK12" s="13" t="s">
        <v>2377</v>
      </c>
      <c r="AL12" s="13"/>
    </row>
    <row r="13" spans="1:38" s="16" customFormat="1" ht="31.5" customHeight="1">
      <c r="A13" s="13">
        <f t="shared" si="0"/>
        <v>5</v>
      </c>
      <c r="B13" s="13" t="s">
        <v>1678</v>
      </c>
      <c r="C13" s="13" t="s">
        <v>1679</v>
      </c>
      <c r="D13" s="13" t="s">
        <v>1680</v>
      </c>
      <c r="E13" s="14" t="s">
        <v>1680</v>
      </c>
      <c r="F13" s="13">
        <v>18057656</v>
      </c>
      <c r="G13" s="15" t="s">
        <v>1681</v>
      </c>
      <c r="H13" s="13" t="s">
        <v>106</v>
      </c>
      <c r="I13" s="13" t="s">
        <v>1682</v>
      </c>
      <c r="J13" s="13" t="s">
        <v>482</v>
      </c>
      <c r="K13" s="13" t="s">
        <v>1637</v>
      </c>
      <c r="L13" s="13" t="s">
        <v>50</v>
      </c>
      <c r="M13" s="13" t="s">
        <v>1683</v>
      </c>
      <c r="N13" s="13" t="s">
        <v>68</v>
      </c>
      <c r="O13" s="13">
        <v>1</v>
      </c>
      <c r="P13" s="13" t="s">
        <v>53</v>
      </c>
      <c r="Q13" s="13" t="s">
        <v>1061</v>
      </c>
      <c r="R13" s="13" t="s">
        <v>53</v>
      </c>
      <c r="S13" s="13" t="s">
        <v>254</v>
      </c>
      <c r="T13" s="13" t="s">
        <v>56</v>
      </c>
      <c r="U13" s="13">
        <v>2017</v>
      </c>
      <c r="V13" s="13" t="s">
        <v>1061</v>
      </c>
      <c r="W13" s="13"/>
      <c r="X13" s="13"/>
      <c r="Y13" s="13">
        <v>0</v>
      </c>
      <c r="Z13" s="13" t="s">
        <v>57</v>
      </c>
      <c r="AA13" s="13" t="s">
        <v>58</v>
      </c>
      <c r="AB13" s="13" t="s">
        <v>1684</v>
      </c>
      <c r="AC13" s="13" t="s">
        <v>1685</v>
      </c>
      <c r="AD13" s="13" t="s">
        <v>1686</v>
      </c>
      <c r="AE13" s="13" t="s">
        <v>1687</v>
      </c>
      <c r="AF13" s="13" t="s">
        <v>91</v>
      </c>
      <c r="AG13" s="13" t="s">
        <v>62</v>
      </c>
      <c r="AH13" s="13"/>
      <c r="AI13" s="13"/>
      <c r="AJ13" s="13" t="s">
        <v>1646</v>
      </c>
      <c r="AK13" s="13" t="s">
        <v>2377</v>
      </c>
      <c r="AL13" s="13"/>
    </row>
    <row r="14" spans="1:38" s="16" customFormat="1" ht="31.5" customHeight="1">
      <c r="A14" s="13">
        <f t="shared" si="0"/>
        <v>6</v>
      </c>
      <c r="B14" s="13" t="s">
        <v>1688</v>
      </c>
      <c r="C14" s="13" t="s">
        <v>1689</v>
      </c>
      <c r="D14" s="13" t="s">
        <v>1690</v>
      </c>
      <c r="E14" s="14" t="s">
        <v>1690</v>
      </c>
      <c r="F14" s="13">
        <v>18057657</v>
      </c>
      <c r="G14" s="15" t="s">
        <v>1691</v>
      </c>
      <c r="H14" s="13" t="s">
        <v>41</v>
      </c>
      <c r="I14" s="13" t="s">
        <v>1692</v>
      </c>
      <c r="J14" s="13" t="s">
        <v>49</v>
      </c>
      <c r="K14" s="13" t="s">
        <v>1637</v>
      </c>
      <c r="L14" s="13"/>
      <c r="M14" s="13" t="s">
        <v>1693</v>
      </c>
      <c r="N14" s="13" t="s">
        <v>203</v>
      </c>
      <c r="O14" s="13">
        <v>17</v>
      </c>
      <c r="P14" s="13" t="s">
        <v>1694</v>
      </c>
      <c r="Q14" s="13" t="s">
        <v>1695</v>
      </c>
      <c r="R14" s="13" t="s">
        <v>53</v>
      </c>
      <c r="S14" s="13" t="s">
        <v>55</v>
      </c>
      <c r="T14" s="13" t="s">
        <v>56</v>
      </c>
      <c r="U14" s="13">
        <v>2001</v>
      </c>
      <c r="V14" s="13" t="s">
        <v>1695</v>
      </c>
      <c r="W14" s="13"/>
      <c r="X14" s="13"/>
      <c r="Y14" s="13">
        <v>0</v>
      </c>
      <c r="Z14" s="13" t="s">
        <v>57</v>
      </c>
      <c r="AA14" s="13" t="s">
        <v>58</v>
      </c>
      <c r="AB14" s="13" t="s">
        <v>1696</v>
      </c>
      <c r="AC14" s="13" t="s">
        <v>1696</v>
      </c>
      <c r="AD14" s="13" t="s">
        <v>1697</v>
      </c>
      <c r="AE14" s="13" t="s">
        <v>1698</v>
      </c>
      <c r="AF14" s="13" t="s">
        <v>91</v>
      </c>
      <c r="AG14" s="13" t="s">
        <v>62</v>
      </c>
      <c r="AH14" s="13" t="s">
        <v>1699</v>
      </c>
      <c r="AI14" s="13" t="s">
        <v>1700</v>
      </c>
      <c r="AJ14" s="13" t="s">
        <v>1646</v>
      </c>
      <c r="AK14" s="13" t="s">
        <v>2377</v>
      </c>
      <c r="AL14" s="13"/>
    </row>
    <row r="15" spans="1:38" s="16" customFormat="1" ht="31.5" customHeight="1">
      <c r="A15" s="13">
        <f t="shared" si="0"/>
        <v>7</v>
      </c>
      <c r="B15" s="13" t="s">
        <v>1701</v>
      </c>
      <c r="C15" s="13" t="s">
        <v>1702</v>
      </c>
      <c r="D15" s="13" t="s">
        <v>1703</v>
      </c>
      <c r="E15" s="14" t="s">
        <v>1703</v>
      </c>
      <c r="F15" s="13">
        <v>18057658</v>
      </c>
      <c r="G15" s="15" t="s">
        <v>1704</v>
      </c>
      <c r="H15" s="13" t="s">
        <v>41</v>
      </c>
      <c r="I15" s="13" t="s">
        <v>1705</v>
      </c>
      <c r="J15" s="13" t="s">
        <v>357</v>
      </c>
      <c r="K15" s="13" t="s">
        <v>1637</v>
      </c>
      <c r="L15" s="13" t="s">
        <v>50</v>
      </c>
      <c r="M15" s="13" t="s">
        <v>1706</v>
      </c>
      <c r="N15" s="13" t="s">
        <v>727</v>
      </c>
      <c r="O15" s="13">
        <v>7</v>
      </c>
      <c r="P15" s="13" t="s">
        <v>336</v>
      </c>
      <c r="Q15" s="13" t="s">
        <v>1707</v>
      </c>
      <c r="R15" s="13" t="s">
        <v>53</v>
      </c>
      <c r="S15" s="13" t="s">
        <v>55</v>
      </c>
      <c r="T15" s="13" t="s">
        <v>56</v>
      </c>
      <c r="U15" s="13">
        <v>2014</v>
      </c>
      <c r="V15" s="13" t="s">
        <v>1707</v>
      </c>
      <c r="W15" s="13"/>
      <c r="X15" s="13"/>
      <c r="Y15" s="13">
        <v>0</v>
      </c>
      <c r="Z15" s="13" t="s">
        <v>57</v>
      </c>
      <c r="AA15" s="13" t="s">
        <v>58</v>
      </c>
      <c r="AB15" s="13" t="s">
        <v>1708</v>
      </c>
      <c r="AC15" s="13" t="s">
        <v>1709</v>
      </c>
      <c r="AD15" s="13" t="s">
        <v>1710</v>
      </c>
      <c r="AE15" s="13" t="s">
        <v>1711</v>
      </c>
      <c r="AF15" s="13" t="s">
        <v>91</v>
      </c>
      <c r="AG15" s="13" t="s">
        <v>62</v>
      </c>
      <c r="AH15" s="13"/>
      <c r="AI15" s="13"/>
      <c r="AJ15" s="13" t="s">
        <v>1646</v>
      </c>
      <c r="AK15" s="13" t="s">
        <v>2377</v>
      </c>
      <c r="AL15" s="13"/>
    </row>
    <row r="16" spans="1:38" s="16" customFormat="1" ht="31.5" customHeight="1">
      <c r="A16" s="13">
        <f t="shared" si="0"/>
        <v>8</v>
      </c>
      <c r="B16" s="13" t="s">
        <v>1712</v>
      </c>
      <c r="C16" s="13" t="s">
        <v>1713</v>
      </c>
      <c r="D16" s="13" t="s">
        <v>1714</v>
      </c>
      <c r="E16" s="14" t="s">
        <v>1714</v>
      </c>
      <c r="F16" s="13">
        <v>18057659</v>
      </c>
      <c r="G16" s="15" t="s">
        <v>1715</v>
      </c>
      <c r="H16" s="13" t="s">
        <v>41</v>
      </c>
      <c r="I16" s="13" t="s">
        <v>1716</v>
      </c>
      <c r="J16" s="13" t="s">
        <v>213</v>
      </c>
      <c r="K16" s="13" t="s">
        <v>1637</v>
      </c>
      <c r="L16" s="13" t="s">
        <v>50</v>
      </c>
      <c r="M16" s="13" t="s">
        <v>1717</v>
      </c>
      <c r="N16" s="13" t="s">
        <v>1718</v>
      </c>
      <c r="O16" s="13">
        <v>9</v>
      </c>
      <c r="P16" s="13" t="s">
        <v>336</v>
      </c>
      <c r="Q16" s="13" t="s">
        <v>1719</v>
      </c>
      <c r="R16" s="13" t="s">
        <v>371</v>
      </c>
      <c r="S16" s="13" t="s">
        <v>55</v>
      </c>
      <c r="T16" s="13" t="s">
        <v>56</v>
      </c>
      <c r="U16" s="13">
        <v>2009</v>
      </c>
      <c r="V16" s="13" t="s">
        <v>1719</v>
      </c>
      <c r="W16" s="13"/>
      <c r="X16" s="13"/>
      <c r="Y16" s="13">
        <v>0</v>
      </c>
      <c r="Z16" s="13" t="s">
        <v>57</v>
      </c>
      <c r="AA16" s="13" t="s">
        <v>58</v>
      </c>
      <c r="AB16" s="13" t="s">
        <v>1720</v>
      </c>
      <c r="AC16" s="13" t="s">
        <v>1720</v>
      </c>
      <c r="AD16" s="13" t="s">
        <v>1721</v>
      </c>
      <c r="AE16" s="13" t="s">
        <v>1722</v>
      </c>
      <c r="AF16" s="13" t="s">
        <v>91</v>
      </c>
      <c r="AG16" s="13" t="s">
        <v>62</v>
      </c>
      <c r="AH16" s="13"/>
      <c r="AI16" s="13"/>
      <c r="AJ16" s="13" t="s">
        <v>1646</v>
      </c>
      <c r="AK16" s="13" t="s">
        <v>2377</v>
      </c>
      <c r="AL16" s="13"/>
    </row>
    <row r="17" spans="1:38" s="16" customFormat="1" ht="31.5" customHeight="1">
      <c r="A17" s="13">
        <f t="shared" si="0"/>
        <v>9</v>
      </c>
      <c r="B17" s="13" t="s">
        <v>1723</v>
      </c>
      <c r="C17" s="13" t="s">
        <v>1724</v>
      </c>
      <c r="D17" s="13" t="s">
        <v>1725</v>
      </c>
      <c r="E17" s="14" t="s">
        <v>1725</v>
      </c>
      <c r="F17" s="13">
        <v>18057660</v>
      </c>
      <c r="G17" s="15" t="s">
        <v>1726</v>
      </c>
      <c r="H17" s="13" t="s">
        <v>41</v>
      </c>
      <c r="I17" s="13" t="s">
        <v>1727</v>
      </c>
      <c r="J17" s="13" t="s">
        <v>124</v>
      </c>
      <c r="K17" s="13" t="s">
        <v>1637</v>
      </c>
      <c r="L17" s="13" t="s">
        <v>50</v>
      </c>
      <c r="M17" s="13" t="s">
        <v>322</v>
      </c>
      <c r="N17" s="13" t="s">
        <v>203</v>
      </c>
      <c r="O17" s="13">
        <v>8</v>
      </c>
      <c r="P17" s="13" t="s">
        <v>336</v>
      </c>
      <c r="Q17" s="13" t="s">
        <v>1728</v>
      </c>
      <c r="R17" s="13" t="s">
        <v>53</v>
      </c>
      <c r="S17" s="13" t="s">
        <v>55</v>
      </c>
      <c r="T17" s="13" t="s">
        <v>56</v>
      </c>
      <c r="U17" s="13">
        <v>2010</v>
      </c>
      <c r="V17" s="13" t="s">
        <v>1728</v>
      </c>
      <c r="W17" s="13"/>
      <c r="X17" s="13"/>
      <c r="Y17" s="13">
        <v>0</v>
      </c>
      <c r="Z17" s="13" t="s">
        <v>57</v>
      </c>
      <c r="AA17" s="13" t="s">
        <v>58</v>
      </c>
      <c r="AB17" s="13" t="s">
        <v>1729</v>
      </c>
      <c r="AC17" s="13" t="s">
        <v>1730</v>
      </c>
      <c r="AD17" s="13" t="s">
        <v>1731</v>
      </c>
      <c r="AE17" s="13" t="s">
        <v>1732</v>
      </c>
      <c r="AF17" s="13" t="s">
        <v>91</v>
      </c>
      <c r="AG17" s="13" t="s">
        <v>62</v>
      </c>
      <c r="AH17" s="13"/>
      <c r="AI17" s="13"/>
      <c r="AJ17" s="13" t="s">
        <v>1646</v>
      </c>
      <c r="AK17" s="13" t="s">
        <v>2377</v>
      </c>
      <c r="AL17" s="13"/>
    </row>
    <row r="18" spans="1:38" s="16" customFormat="1" ht="31.5" customHeight="1">
      <c r="A18" s="13">
        <f t="shared" si="0"/>
        <v>10</v>
      </c>
      <c r="B18" s="13" t="s">
        <v>1733</v>
      </c>
      <c r="C18" s="13" t="s">
        <v>1734</v>
      </c>
      <c r="D18" s="13" t="s">
        <v>1735</v>
      </c>
      <c r="E18" s="14" t="s">
        <v>1735</v>
      </c>
      <c r="F18" s="13">
        <v>18057661</v>
      </c>
      <c r="G18" s="15" t="s">
        <v>1736</v>
      </c>
      <c r="H18" s="13" t="s">
        <v>106</v>
      </c>
      <c r="I18" s="13" t="s">
        <v>890</v>
      </c>
      <c r="J18" s="13" t="s">
        <v>124</v>
      </c>
      <c r="K18" s="13" t="s">
        <v>1637</v>
      </c>
      <c r="L18" s="13" t="s">
        <v>50</v>
      </c>
      <c r="M18" s="13" t="s">
        <v>1737</v>
      </c>
      <c r="N18" s="13" t="s">
        <v>1738</v>
      </c>
      <c r="O18" s="13">
        <v>0</v>
      </c>
      <c r="P18" s="13" t="s">
        <v>53</v>
      </c>
      <c r="Q18" s="13" t="s">
        <v>1739</v>
      </c>
      <c r="R18" s="13" t="s">
        <v>1740</v>
      </c>
      <c r="S18" s="13" t="s">
        <v>55</v>
      </c>
      <c r="T18" s="13" t="s">
        <v>56</v>
      </c>
      <c r="U18" s="13">
        <v>2017</v>
      </c>
      <c r="V18" s="13" t="s">
        <v>1739</v>
      </c>
      <c r="W18" s="13"/>
      <c r="X18" s="13"/>
      <c r="Y18" s="13">
        <v>0</v>
      </c>
      <c r="Z18" s="13" t="s">
        <v>57</v>
      </c>
      <c r="AA18" s="13" t="s">
        <v>58</v>
      </c>
      <c r="AB18" s="13" t="s">
        <v>1741</v>
      </c>
      <c r="AC18" s="13" t="s">
        <v>1742</v>
      </c>
      <c r="AD18" s="13" t="s">
        <v>1743</v>
      </c>
      <c r="AE18" s="13" t="s">
        <v>1744</v>
      </c>
      <c r="AF18" s="13" t="s">
        <v>91</v>
      </c>
      <c r="AG18" s="13" t="s">
        <v>62</v>
      </c>
      <c r="AH18" s="13"/>
      <c r="AI18" s="13"/>
      <c r="AJ18" s="13" t="s">
        <v>1646</v>
      </c>
      <c r="AK18" s="13" t="s">
        <v>2377</v>
      </c>
      <c r="AL18" s="13"/>
    </row>
    <row r="19" spans="1:38" s="16" customFormat="1" ht="31.5" customHeight="1">
      <c r="A19" s="13">
        <f t="shared" si="0"/>
        <v>11</v>
      </c>
      <c r="B19" s="13" t="s">
        <v>1745</v>
      </c>
      <c r="C19" s="13" t="s">
        <v>1746</v>
      </c>
      <c r="D19" s="13" t="s">
        <v>1747</v>
      </c>
      <c r="E19" s="14" t="s">
        <v>1747</v>
      </c>
      <c r="F19" s="13">
        <v>18057662</v>
      </c>
      <c r="G19" s="15" t="s">
        <v>1748</v>
      </c>
      <c r="H19" s="13" t="s">
        <v>41</v>
      </c>
      <c r="I19" s="13" t="s">
        <v>1749</v>
      </c>
      <c r="J19" s="13" t="s">
        <v>1750</v>
      </c>
      <c r="K19" s="13" t="s">
        <v>1637</v>
      </c>
      <c r="L19" s="13" t="s">
        <v>50</v>
      </c>
      <c r="M19" s="13" t="s">
        <v>1751</v>
      </c>
      <c r="N19" s="13" t="s">
        <v>1752</v>
      </c>
      <c r="O19" s="13">
        <v>3</v>
      </c>
      <c r="P19" s="13" t="s">
        <v>53</v>
      </c>
      <c r="Q19" s="13" t="s">
        <v>1397</v>
      </c>
      <c r="R19" s="13" t="s">
        <v>53</v>
      </c>
      <c r="S19" s="13" t="s">
        <v>116</v>
      </c>
      <c r="T19" s="13" t="s">
        <v>56</v>
      </c>
      <c r="U19" s="13">
        <v>2015</v>
      </c>
      <c r="V19" s="13" t="s">
        <v>1397</v>
      </c>
      <c r="W19" s="13"/>
      <c r="X19" s="13"/>
      <c r="Y19" s="13">
        <v>0</v>
      </c>
      <c r="Z19" s="13" t="s">
        <v>57</v>
      </c>
      <c r="AA19" s="13" t="s">
        <v>58</v>
      </c>
      <c r="AB19" s="13" t="s">
        <v>1753</v>
      </c>
      <c r="AC19" s="13" t="s">
        <v>1754</v>
      </c>
      <c r="AD19" s="13" t="s">
        <v>1755</v>
      </c>
      <c r="AE19" s="13" t="s">
        <v>1756</v>
      </c>
      <c r="AF19" s="13" t="s">
        <v>91</v>
      </c>
      <c r="AG19" s="13" t="s">
        <v>62</v>
      </c>
      <c r="AH19" s="13"/>
      <c r="AI19" s="13"/>
      <c r="AJ19" s="13" t="s">
        <v>1646</v>
      </c>
      <c r="AK19" s="13" t="s">
        <v>2377</v>
      </c>
      <c r="AL19" s="13"/>
    </row>
    <row r="20" spans="1:38" s="16" customFormat="1" ht="31.5" customHeight="1">
      <c r="A20" s="13">
        <f t="shared" si="0"/>
        <v>12</v>
      </c>
      <c r="B20" s="13" t="s">
        <v>1757</v>
      </c>
      <c r="C20" s="13" t="s">
        <v>1758</v>
      </c>
      <c r="D20" s="13" t="s">
        <v>1759</v>
      </c>
      <c r="E20" s="14" t="s">
        <v>1759</v>
      </c>
      <c r="F20" s="13">
        <v>18057663</v>
      </c>
      <c r="G20" s="15" t="s">
        <v>1760</v>
      </c>
      <c r="H20" s="13" t="s">
        <v>41</v>
      </c>
      <c r="I20" s="13" t="s">
        <v>1761</v>
      </c>
      <c r="J20" s="13" t="s">
        <v>201</v>
      </c>
      <c r="K20" s="13" t="s">
        <v>1637</v>
      </c>
      <c r="L20" s="13" t="s">
        <v>50</v>
      </c>
      <c r="M20" s="13" t="s">
        <v>1762</v>
      </c>
      <c r="N20" s="13" t="s">
        <v>238</v>
      </c>
      <c r="O20" s="13">
        <v>10</v>
      </c>
      <c r="P20" s="13" t="s">
        <v>1763</v>
      </c>
      <c r="Q20" s="13" t="s">
        <v>1764</v>
      </c>
      <c r="R20" s="13" t="s">
        <v>53</v>
      </c>
      <c r="S20" s="13" t="s">
        <v>87</v>
      </c>
      <c r="T20" s="13" t="s">
        <v>99</v>
      </c>
      <c r="U20" s="13">
        <v>2010</v>
      </c>
      <c r="V20" s="13" t="s">
        <v>1764</v>
      </c>
      <c r="W20" s="13"/>
      <c r="X20" s="13"/>
      <c r="Y20" s="13">
        <v>0</v>
      </c>
      <c r="Z20" s="13" t="s">
        <v>1765</v>
      </c>
      <c r="AA20" s="13" t="s">
        <v>58</v>
      </c>
      <c r="AB20" s="13" t="s">
        <v>1766</v>
      </c>
      <c r="AC20" s="13" t="s">
        <v>1767</v>
      </c>
      <c r="AD20" s="13" t="s">
        <v>1768</v>
      </c>
      <c r="AE20" s="13" t="s">
        <v>1769</v>
      </c>
      <c r="AF20" s="13" t="s">
        <v>91</v>
      </c>
      <c r="AG20" s="13" t="s">
        <v>62</v>
      </c>
      <c r="AH20" s="13"/>
      <c r="AI20" s="13"/>
      <c r="AJ20" s="13" t="s">
        <v>1646</v>
      </c>
      <c r="AK20" s="13" t="s">
        <v>2377</v>
      </c>
      <c r="AL20" s="13"/>
    </row>
    <row r="21" spans="1:38" s="16" customFormat="1" ht="31.5" customHeight="1">
      <c r="A21" s="13">
        <f t="shared" si="0"/>
        <v>13</v>
      </c>
      <c r="B21" s="13" t="s">
        <v>1770</v>
      </c>
      <c r="C21" s="13" t="s">
        <v>1771</v>
      </c>
      <c r="D21" s="13" t="s">
        <v>1772</v>
      </c>
      <c r="E21" s="14" t="s">
        <v>1772</v>
      </c>
      <c r="F21" s="13">
        <v>18057664</v>
      </c>
      <c r="G21" s="15" t="s">
        <v>1773</v>
      </c>
      <c r="H21" s="13" t="s">
        <v>41</v>
      </c>
      <c r="I21" s="13" t="s">
        <v>1774</v>
      </c>
      <c r="J21" s="13" t="s">
        <v>66</v>
      </c>
      <c r="K21" s="13" t="s">
        <v>1637</v>
      </c>
      <c r="L21" s="13" t="s">
        <v>50</v>
      </c>
      <c r="M21" s="13" t="s">
        <v>1775</v>
      </c>
      <c r="N21" s="13" t="s">
        <v>702</v>
      </c>
      <c r="O21" s="13">
        <v>0</v>
      </c>
      <c r="P21" s="13" t="s">
        <v>178</v>
      </c>
      <c r="Q21" s="13" t="s">
        <v>1026</v>
      </c>
      <c r="R21" s="13" t="s">
        <v>371</v>
      </c>
      <c r="S21" s="13" t="s">
        <v>55</v>
      </c>
      <c r="T21" s="13" t="s">
        <v>56</v>
      </c>
      <c r="U21" s="13">
        <v>2014</v>
      </c>
      <c r="V21" s="13" t="s">
        <v>1026</v>
      </c>
      <c r="W21" s="13"/>
      <c r="X21" s="13"/>
      <c r="Y21" s="13">
        <v>0</v>
      </c>
      <c r="Z21" s="13" t="s">
        <v>57</v>
      </c>
      <c r="AA21" s="13" t="s">
        <v>58</v>
      </c>
      <c r="AB21" s="13" t="s">
        <v>1776</v>
      </c>
      <c r="AC21" s="13" t="s">
        <v>1776</v>
      </c>
      <c r="AD21" s="13" t="s">
        <v>1777</v>
      </c>
      <c r="AE21" s="13" t="s">
        <v>1778</v>
      </c>
      <c r="AF21" s="13" t="s">
        <v>91</v>
      </c>
      <c r="AG21" s="13" t="s">
        <v>62</v>
      </c>
      <c r="AH21" s="13"/>
      <c r="AI21" s="13"/>
      <c r="AJ21" s="13" t="s">
        <v>1646</v>
      </c>
      <c r="AK21" s="13" t="s">
        <v>2377</v>
      </c>
      <c r="AL21" s="13"/>
    </row>
    <row r="22" spans="1:38" s="16" customFormat="1" ht="31.5" customHeight="1">
      <c r="A22" s="13">
        <f t="shared" si="0"/>
        <v>14</v>
      </c>
      <c r="B22" s="13" t="s">
        <v>1779</v>
      </c>
      <c r="C22" s="13" t="s">
        <v>1780</v>
      </c>
      <c r="D22" s="13" t="s">
        <v>1781</v>
      </c>
      <c r="E22" s="14" t="s">
        <v>1781</v>
      </c>
      <c r="F22" s="13">
        <v>18057665</v>
      </c>
      <c r="G22" s="15" t="s">
        <v>1782</v>
      </c>
      <c r="H22" s="13" t="s">
        <v>106</v>
      </c>
      <c r="I22" s="13" t="s">
        <v>1783</v>
      </c>
      <c r="J22" s="13" t="s">
        <v>474</v>
      </c>
      <c r="K22" s="13" t="s">
        <v>1637</v>
      </c>
      <c r="L22" s="13"/>
      <c r="M22" s="13" t="s">
        <v>1638</v>
      </c>
      <c r="N22" s="13" t="s">
        <v>1784</v>
      </c>
      <c r="O22" s="13">
        <v>1</v>
      </c>
      <c r="P22" s="13" t="s">
        <v>1640</v>
      </c>
      <c r="Q22" s="13" t="s">
        <v>1641</v>
      </c>
      <c r="R22" s="13" t="s">
        <v>371</v>
      </c>
      <c r="S22" s="13" t="s">
        <v>350</v>
      </c>
      <c r="T22" s="13" t="s">
        <v>56</v>
      </c>
      <c r="U22" s="13">
        <v>2017</v>
      </c>
      <c r="V22" s="13" t="s">
        <v>1641</v>
      </c>
      <c r="W22" s="13"/>
      <c r="X22" s="13"/>
      <c r="Y22" s="13">
        <v>0</v>
      </c>
      <c r="Z22" s="13" t="s">
        <v>57</v>
      </c>
      <c r="AA22" s="13" t="s">
        <v>58</v>
      </c>
      <c r="AB22" s="13" t="s">
        <v>1785</v>
      </c>
      <c r="AC22" s="13" t="s">
        <v>1643</v>
      </c>
      <c r="AD22" s="13" t="s">
        <v>1786</v>
      </c>
      <c r="AE22" s="13" t="s">
        <v>1787</v>
      </c>
      <c r="AF22" s="13" t="s">
        <v>91</v>
      </c>
      <c r="AG22" s="13" t="s">
        <v>62</v>
      </c>
      <c r="AH22" s="13" t="s">
        <v>1788</v>
      </c>
      <c r="AI22" s="13" t="s">
        <v>735</v>
      </c>
      <c r="AJ22" s="13" t="s">
        <v>1646</v>
      </c>
      <c r="AK22" s="13" t="s">
        <v>2377</v>
      </c>
      <c r="AL22" s="13"/>
    </row>
    <row r="23" spans="1:38" s="16" customFormat="1" ht="31.5" customHeight="1">
      <c r="A23" s="13">
        <f t="shared" si="0"/>
        <v>15</v>
      </c>
      <c r="B23" s="13" t="s">
        <v>1789</v>
      </c>
      <c r="C23" s="13" t="s">
        <v>1790</v>
      </c>
      <c r="D23" s="13" t="s">
        <v>1791</v>
      </c>
      <c r="E23" s="14" t="s">
        <v>1791</v>
      </c>
      <c r="F23" s="13">
        <v>18057666</v>
      </c>
      <c r="G23" s="15" t="s">
        <v>1792</v>
      </c>
      <c r="H23" s="13" t="s">
        <v>41</v>
      </c>
      <c r="I23" s="13" t="s">
        <v>1793</v>
      </c>
      <c r="J23" s="13" t="s">
        <v>49</v>
      </c>
      <c r="K23" s="13" t="s">
        <v>1637</v>
      </c>
      <c r="L23" s="13" t="s">
        <v>50</v>
      </c>
      <c r="M23" s="13" t="s">
        <v>1794</v>
      </c>
      <c r="N23" s="13" t="s">
        <v>1795</v>
      </c>
      <c r="O23" s="13">
        <v>0</v>
      </c>
      <c r="P23" s="13" t="s">
        <v>1796</v>
      </c>
      <c r="Q23" s="13" t="s">
        <v>1797</v>
      </c>
      <c r="R23" s="13" t="s">
        <v>371</v>
      </c>
      <c r="S23" s="13" t="s">
        <v>55</v>
      </c>
      <c r="T23" s="13" t="s">
        <v>56</v>
      </c>
      <c r="U23" s="13">
        <v>2008</v>
      </c>
      <c r="V23" s="13" t="s">
        <v>1797</v>
      </c>
      <c r="W23" s="13"/>
      <c r="X23" s="13"/>
      <c r="Y23" s="13">
        <v>0</v>
      </c>
      <c r="Z23" s="13" t="s">
        <v>57</v>
      </c>
      <c r="AA23" s="13" t="s">
        <v>58</v>
      </c>
      <c r="AB23" s="13" t="s">
        <v>1798</v>
      </c>
      <c r="AC23" s="13" t="s">
        <v>1799</v>
      </c>
      <c r="AD23" s="13" t="s">
        <v>1800</v>
      </c>
      <c r="AE23" s="13" t="s">
        <v>1801</v>
      </c>
      <c r="AF23" s="13" t="s">
        <v>91</v>
      </c>
      <c r="AG23" s="13" t="s">
        <v>62</v>
      </c>
      <c r="AH23" s="13"/>
      <c r="AI23" s="13"/>
      <c r="AJ23" s="13" t="s">
        <v>1646</v>
      </c>
      <c r="AK23" s="13" t="s">
        <v>2377</v>
      </c>
      <c r="AL23" s="13"/>
    </row>
    <row r="24" spans="1:38" s="16" customFormat="1" ht="31.5" customHeight="1">
      <c r="A24" s="13">
        <f t="shared" si="0"/>
        <v>16</v>
      </c>
      <c r="B24" s="13" t="s">
        <v>1802</v>
      </c>
      <c r="C24" s="13" t="s">
        <v>1803</v>
      </c>
      <c r="D24" s="13" t="s">
        <v>1804</v>
      </c>
      <c r="E24" s="14" t="s">
        <v>1804</v>
      </c>
      <c r="F24" s="13">
        <v>18057667</v>
      </c>
      <c r="G24" s="15" t="s">
        <v>1805</v>
      </c>
      <c r="H24" s="13" t="s">
        <v>106</v>
      </c>
      <c r="I24" s="13" t="s">
        <v>1806</v>
      </c>
      <c r="J24" s="13" t="s">
        <v>486</v>
      </c>
      <c r="K24" s="13" t="s">
        <v>1637</v>
      </c>
      <c r="L24" s="13" t="s">
        <v>50</v>
      </c>
      <c r="M24" s="13" t="s">
        <v>1807</v>
      </c>
      <c r="N24" s="13" t="s">
        <v>1808</v>
      </c>
      <c r="O24" s="13">
        <v>3</v>
      </c>
      <c r="P24" s="13" t="s">
        <v>53</v>
      </c>
      <c r="Q24" s="13" t="s">
        <v>252</v>
      </c>
      <c r="R24" s="13" t="s">
        <v>1809</v>
      </c>
      <c r="S24" s="13" t="s">
        <v>87</v>
      </c>
      <c r="T24" s="13" t="s">
        <v>99</v>
      </c>
      <c r="U24" s="13">
        <v>2015</v>
      </c>
      <c r="V24" s="13" t="s">
        <v>252</v>
      </c>
      <c r="W24" s="13"/>
      <c r="X24" s="13"/>
      <c r="Y24" s="13">
        <v>0</v>
      </c>
      <c r="Z24" s="13" t="s">
        <v>57</v>
      </c>
      <c r="AA24" s="13" t="s">
        <v>58</v>
      </c>
      <c r="AB24" s="13" t="s">
        <v>1810</v>
      </c>
      <c r="AC24" s="13" t="s">
        <v>1811</v>
      </c>
      <c r="AD24" s="13" t="s">
        <v>1812</v>
      </c>
      <c r="AE24" s="13" t="s">
        <v>1813</v>
      </c>
      <c r="AF24" s="13" t="s">
        <v>91</v>
      </c>
      <c r="AG24" s="13" t="s">
        <v>62</v>
      </c>
      <c r="AH24" s="13"/>
      <c r="AI24" s="13"/>
      <c r="AJ24" s="13" t="s">
        <v>1646</v>
      </c>
      <c r="AK24" s="13" t="s">
        <v>2377</v>
      </c>
      <c r="AL24" s="13"/>
    </row>
    <row r="25" spans="1:38" s="16" customFormat="1" ht="31.5" customHeight="1">
      <c r="A25" s="13">
        <f t="shared" si="0"/>
        <v>17</v>
      </c>
      <c r="B25" s="13" t="s">
        <v>1814</v>
      </c>
      <c r="C25" s="13" t="s">
        <v>1815</v>
      </c>
      <c r="D25" s="13" t="s">
        <v>1816</v>
      </c>
      <c r="E25" s="14" t="s">
        <v>1816</v>
      </c>
      <c r="F25" s="13">
        <v>18057668</v>
      </c>
      <c r="G25" s="15" t="s">
        <v>1817</v>
      </c>
      <c r="H25" s="13" t="s">
        <v>106</v>
      </c>
      <c r="I25" s="13" t="s">
        <v>1818</v>
      </c>
      <c r="J25" s="13" t="s">
        <v>95</v>
      </c>
      <c r="K25" s="13" t="s">
        <v>1637</v>
      </c>
      <c r="L25" s="13" t="s">
        <v>50</v>
      </c>
      <c r="M25" s="13" t="s">
        <v>1819</v>
      </c>
      <c r="N25" s="13" t="s">
        <v>53</v>
      </c>
      <c r="O25" s="13">
        <v>1</v>
      </c>
      <c r="P25" s="13" t="s">
        <v>53</v>
      </c>
      <c r="Q25" s="13" t="s">
        <v>1820</v>
      </c>
      <c r="R25" s="13" t="s">
        <v>53</v>
      </c>
      <c r="S25" s="13" t="s">
        <v>55</v>
      </c>
      <c r="T25" s="13" t="s">
        <v>56</v>
      </c>
      <c r="U25" s="13">
        <v>2017</v>
      </c>
      <c r="V25" s="13" t="s">
        <v>1820</v>
      </c>
      <c r="W25" s="13"/>
      <c r="X25" s="13"/>
      <c r="Y25" s="13">
        <v>0</v>
      </c>
      <c r="Z25" s="13" t="s">
        <v>57</v>
      </c>
      <c r="AA25" s="13" t="s">
        <v>58</v>
      </c>
      <c r="AB25" s="13" t="s">
        <v>1821</v>
      </c>
      <c r="AC25" s="13" t="s">
        <v>1822</v>
      </c>
      <c r="AD25" s="13" t="s">
        <v>1823</v>
      </c>
      <c r="AE25" s="13" t="s">
        <v>1824</v>
      </c>
      <c r="AF25" s="13" t="s">
        <v>91</v>
      </c>
      <c r="AG25" s="13" t="s">
        <v>62</v>
      </c>
      <c r="AH25" s="13"/>
      <c r="AI25" s="13"/>
      <c r="AJ25" s="13" t="s">
        <v>1646</v>
      </c>
      <c r="AK25" s="13" t="s">
        <v>2377</v>
      </c>
      <c r="AL25" s="13"/>
    </row>
    <row r="26" spans="1:38" s="16" customFormat="1" ht="31.5" customHeight="1">
      <c r="A26" s="13">
        <f t="shared" si="0"/>
        <v>18</v>
      </c>
      <c r="B26" s="13" t="s">
        <v>1825</v>
      </c>
      <c r="C26" s="13" t="s">
        <v>1826</v>
      </c>
      <c r="D26" s="13" t="s">
        <v>1827</v>
      </c>
      <c r="E26" s="14" t="s">
        <v>1827</v>
      </c>
      <c r="F26" s="13">
        <v>18057669</v>
      </c>
      <c r="G26" s="15" t="s">
        <v>1439</v>
      </c>
      <c r="H26" s="13" t="s">
        <v>41</v>
      </c>
      <c r="I26" s="13" t="s">
        <v>1828</v>
      </c>
      <c r="J26" s="13" t="s">
        <v>1829</v>
      </c>
      <c r="K26" s="13" t="s">
        <v>1637</v>
      </c>
      <c r="L26" s="13" t="s">
        <v>50</v>
      </c>
      <c r="M26" s="13" t="s">
        <v>1830</v>
      </c>
      <c r="N26" s="13" t="s">
        <v>1831</v>
      </c>
      <c r="O26" s="13">
        <v>16</v>
      </c>
      <c r="P26" s="13" t="s">
        <v>1832</v>
      </c>
      <c r="Q26" s="13" t="s">
        <v>1833</v>
      </c>
      <c r="R26" s="13" t="s">
        <v>53</v>
      </c>
      <c r="S26" s="13" t="s">
        <v>55</v>
      </c>
      <c r="T26" s="13" t="s">
        <v>56</v>
      </c>
      <c r="U26" s="13">
        <v>2002</v>
      </c>
      <c r="V26" s="13" t="s">
        <v>1833</v>
      </c>
      <c r="W26" s="13"/>
      <c r="X26" s="13"/>
      <c r="Y26" s="13">
        <v>0</v>
      </c>
      <c r="Z26" s="13" t="s">
        <v>57</v>
      </c>
      <c r="AA26" s="13" t="s">
        <v>58</v>
      </c>
      <c r="AB26" s="13" t="s">
        <v>1834</v>
      </c>
      <c r="AC26" s="13" t="s">
        <v>1834</v>
      </c>
      <c r="AD26" s="13" t="s">
        <v>1835</v>
      </c>
      <c r="AE26" s="13" t="s">
        <v>1836</v>
      </c>
      <c r="AF26" s="13" t="s">
        <v>91</v>
      </c>
      <c r="AG26" s="13" t="s">
        <v>62</v>
      </c>
      <c r="AH26" s="13"/>
      <c r="AI26" s="13"/>
      <c r="AJ26" s="13" t="s">
        <v>1646</v>
      </c>
      <c r="AK26" s="13" t="s">
        <v>2377</v>
      </c>
      <c r="AL26" s="13"/>
    </row>
    <row r="27" spans="1:38" s="16" customFormat="1" ht="31.5" customHeight="1">
      <c r="A27" s="13">
        <f t="shared" si="0"/>
        <v>19</v>
      </c>
      <c r="B27" s="13" t="s">
        <v>1837</v>
      </c>
      <c r="C27" s="13" t="s">
        <v>1838</v>
      </c>
      <c r="D27" s="13" t="s">
        <v>1839</v>
      </c>
      <c r="E27" s="14" t="s">
        <v>1839</v>
      </c>
      <c r="F27" s="13">
        <v>18057670</v>
      </c>
      <c r="G27" s="15" t="s">
        <v>1840</v>
      </c>
      <c r="H27" s="13" t="s">
        <v>41</v>
      </c>
      <c r="I27" s="13" t="s">
        <v>1841</v>
      </c>
      <c r="J27" s="13" t="s">
        <v>66</v>
      </c>
      <c r="K27" s="13" t="s">
        <v>1637</v>
      </c>
      <c r="L27" s="13" t="s">
        <v>50</v>
      </c>
      <c r="M27" s="13" t="s">
        <v>1842</v>
      </c>
      <c r="N27" s="13" t="s">
        <v>1843</v>
      </c>
      <c r="O27" s="13">
        <v>1</v>
      </c>
      <c r="P27" s="13" t="s">
        <v>53</v>
      </c>
      <c r="Q27" s="13" t="s">
        <v>1026</v>
      </c>
      <c r="R27" s="13" t="s">
        <v>371</v>
      </c>
      <c r="S27" s="13" t="s">
        <v>55</v>
      </c>
      <c r="T27" s="13" t="s">
        <v>56</v>
      </c>
      <c r="U27" s="13">
        <v>2014</v>
      </c>
      <c r="V27" s="13" t="s">
        <v>1026</v>
      </c>
      <c r="W27" s="13"/>
      <c r="X27" s="13"/>
      <c r="Y27" s="13">
        <v>0</v>
      </c>
      <c r="Z27" s="13" t="s">
        <v>57</v>
      </c>
      <c r="AA27" s="13" t="s">
        <v>58</v>
      </c>
      <c r="AB27" s="13" t="s">
        <v>1844</v>
      </c>
      <c r="AC27" s="13" t="s">
        <v>1844</v>
      </c>
      <c r="AD27" s="13" t="s">
        <v>1845</v>
      </c>
      <c r="AE27" s="13" t="s">
        <v>1846</v>
      </c>
      <c r="AF27" s="13" t="s">
        <v>91</v>
      </c>
      <c r="AG27" s="13" t="s">
        <v>62</v>
      </c>
      <c r="AH27" s="13"/>
      <c r="AI27" s="13"/>
      <c r="AJ27" s="13" t="s">
        <v>1646</v>
      </c>
      <c r="AK27" s="13" t="s">
        <v>2377</v>
      </c>
      <c r="AL27" s="13"/>
    </row>
    <row r="28" spans="1:38" s="16" customFormat="1" ht="31.5" customHeight="1">
      <c r="A28" s="13">
        <f t="shared" si="0"/>
        <v>20</v>
      </c>
      <c r="B28" s="13" t="s">
        <v>1847</v>
      </c>
      <c r="C28" s="13" t="s">
        <v>1848</v>
      </c>
      <c r="D28" s="13" t="s">
        <v>1849</v>
      </c>
      <c r="E28" s="14" t="s">
        <v>1849</v>
      </c>
      <c r="F28" s="13">
        <v>18057671</v>
      </c>
      <c r="G28" s="15" t="s">
        <v>1850</v>
      </c>
      <c r="H28" s="13" t="s">
        <v>41</v>
      </c>
      <c r="I28" s="13" t="s">
        <v>1851</v>
      </c>
      <c r="J28" s="13" t="s">
        <v>66</v>
      </c>
      <c r="K28" s="13" t="s">
        <v>1637</v>
      </c>
      <c r="L28" s="13" t="s">
        <v>50</v>
      </c>
      <c r="M28" s="13" t="s">
        <v>1852</v>
      </c>
      <c r="N28" s="13" t="s">
        <v>68</v>
      </c>
      <c r="O28" s="13">
        <v>0</v>
      </c>
      <c r="P28" s="13" t="s">
        <v>1763</v>
      </c>
      <c r="Q28" s="13" t="s">
        <v>1853</v>
      </c>
      <c r="R28" s="13" t="s">
        <v>53</v>
      </c>
      <c r="S28" s="13" t="s">
        <v>55</v>
      </c>
      <c r="T28" s="13" t="s">
        <v>56</v>
      </c>
      <c r="U28" s="13">
        <v>2017</v>
      </c>
      <c r="V28" s="13" t="s">
        <v>1853</v>
      </c>
      <c r="W28" s="13"/>
      <c r="X28" s="13"/>
      <c r="Y28" s="13">
        <v>0</v>
      </c>
      <c r="Z28" s="13" t="s">
        <v>57</v>
      </c>
      <c r="AA28" s="13" t="s">
        <v>58</v>
      </c>
      <c r="AB28" s="13" t="s">
        <v>1854</v>
      </c>
      <c r="AC28" s="13" t="s">
        <v>1855</v>
      </c>
      <c r="AD28" s="13" t="s">
        <v>1856</v>
      </c>
      <c r="AE28" s="13" t="s">
        <v>1857</v>
      </c>
      <c r="AF28" s="13" t="s">
        <v>91</v>
      </c>
      <c r="AG28" s="13" t="s">
        <v>62</v>
      </c>
      <c r="AH28" s="13"/>
      <c r="AI28" s="13"/>
      <c r="AJ28" s="13" t="s">
        <v>1646</v>
      </c>
      <c r="AK28" s="13" t="s">
        <v>2377</v>
      </c>
      <c r="AL28" s="13"/>
    </row>
    <row r="29" spans="1:38" s="16" customFormat="1" ht="31.5" customHeight="1">
      <c r="A29" s="13">
        <f t="shared" si="0"/>
        <v>21</v>
      </c>
      <c r="B29" s="13" t="s">
        <v>1858</v>
      </c>
      <c r="C29" s="13" t="s">
        <v>1859</v>
      </c>
      <c r="D29" s="13" t="s">
        <v>1860</v>
      </c>
      <c r="E29" s="14" t="s">
        <v>1860</v>
      </c>
      <c r="F29" s="13">
        <v>18057672</v>
      </c>
      <c r="G29" s="15" t="s">
        <v>1861</v>
      </c>
      <c r="H29" s="13" t="s">
        <v>41</v>
      </c>
      <c r="I29" s="13" t="s">
        <v>1862</v>
      </c>
      <c r="J29" s="13" t="s">
        <v>436</v>
      </c>
      <c r="K29" s="13" t="s">
        <v>1637</v>
      </c>
      <c r="L29" s="13" t="s">
        <v>50</v>
      </c>
      <c r="M29" s="13" t="s">
        <v>1762</v>
      </c>
      <c r="N29" s="13" t="s">
        <v>238</v>
      </c>
      <c r="O29" s="13">
        <v>10</v>
      </c>
      <c r="P29" s="13" t="s">
        <v>1763</v>
      </c>
      <c r="Q29" s="13" t="s">
        <v>1820</v>
      </c>
      <c r="R29" s="13" t="s">
        <v>53</v>
      </c>
      <c r="S29" s="13" t="s">
        <v>116</v>
      </c>
      <c r="T29" s="13" t="s">
        <v>99</v>
      </c>
      <c r="U29" s="13">
        <v>2012</v>
      </c>
      <c r="V29" s="13" t="s">
        <v>1820</v>
      </c>
      <c r="W29" s="13"/>
      <c r="X29" s="13"/>
      <c r="Y29" s="13">
        <v>0</v>
      </c>
      <c r="Z29" s="13" t="s">
        <v>57</v>
      </c>
      <c r="AA29" s="13" t="s">
        <v>58</v>
      </c>
      <c r="AB29" s="13" t="s">
        <v>1863</v>
      </c>
      <c r="AC29" s="13" t="s">
        <v>1863</v>
      </c>
      <c r="AD29" s="13" t="s">
        <v>1864</v>
      </c>
      <c r="AE29" s="13" t="s">
        <v>1865</v>
      </c>
      <c r="AF29" s="13" t="s">
        <v>91</v>
      </c>
      <c r="AG29" s="13" t="s">
        <v>62</v>
      </c>
      <c r="AH29" s="13"/>
      <c r="AI29" s="13"/>
      <c r="AJ29" s="13" t="s">
        <v>1646</v>
      </c>
      <c r="AK29" s="13" t="s">
        <v>2377</v>
      </c>
      <c r="AL29" s="13"/>
    </row>
    <row r="30" spans="1:38" s="16" customFormat="1" ht="31.5" customHeight="1">
      <c r="A30" s="13">
        <f t="shared" si="0"/>
        <v>22</v>
      </c>
      <c r="B30" s="13" t="s">
        <v>1866</v>
      </c>
      <c r="C30" s="13" t="s">
        <v>1867</v>
      </c>
      <c r="D30" s="13" t="s">
        <v>1868</v>
      </c>
      <c r="E30" s="14" t="s">
        <v>1868</v>
      </c>
      <c r="F30" s="13">
        <v>18057673</v>
      </c>
      <c r="G30" s="15" t="s">
        <v>1869</v>
      </c>
      <c r="H30" s="13" t="s">
        <v>41</v>
      </c>
      <c r="I30" s="13" t="s">
        <v>1870</v>
      </c>
      <c r="J30" s="13" t="s">
        <v>395</v>
      </c>
      <c r="K30" s="13" t="s">
        <v>1637</v>
      </c>
      <c r="L30" s="13" t="s">
        <v>50</v>
      </c>
      <c r="M30" s="13" t="s">
        <v>1871</v>
      </c>
      <c r="N30" s="13" t="s">
        <v>53</v>
      </c>
      <c r="O30" s="13">
        <v>8</v>
      </c>
      <c r="P30" s="13" t="s">
        <v>53</v>
      </c>
      <c r="Q30" s="13" t="s">
        <v>1872</v>
      </c>
      <c r="R30" s="13" t="s">
        <v>53</v>
      </c>
      <c r="S30" s="13" t="s">
        <v>87</v>
      </c>
      <c r="T30" s="13" t="s">
        <v>56</v>
      </c>
      <c r="U30" s="13">
        <v>2010</v>
      </c>
      <c r="V30" s="13" t="s">
        <v>1872</v>
      </c>
      <c r="W30" s="13"/>
      <c r="X30" s="13"/>
      <c r="Y30" s="13">
        <v>0</v>
      </c>
      <c r="Z30" s="13" t="s">
        <v>57</v>
      </c>
      <c r="AA30" s="13" t="s">
        <v>58</v>
      </c>
      <c r="AB30" s="13" t="s">
        <v>1873</v>
      </c>
      <c r="AC30" s="13" t="s">
        <v>1874</v>
      </c>
      <c r="AD30" s="13" t="s">
        <v>1875</v>
      </c>
      <c r="AE30" s="13" t="s">
        <v>1876</v>
      </c>
      <c r="AF30" s="13" t="s">
        <v>91</v>
      </c>
      <c r="AG30" s="13" t="s">
        <v>62</v>
      </c>
      <c r="AH30" s="13"/>
      <c r="AI30" s="13"/>
      <c r="AJ30" s="13" t="s">
        <v>1646</v>
      </c>
      <c r="AK30" s="13" t="s">
        <v>2377</v>
      </c>
      <c r="AL30" s="13"/>
    </row>
    <row r="31" spans="1:38" s="16" customFormat="1" ht="31.5" customHeight="1">
      <c r="A31" s="13">
        <f t="shared" si="0"/>
        <v>23</v>
      </c>
      <c r="B31" s="13" t="s">
        <v>1877</v>
      </c>
      <c r="C31" s="13" t="s">
        <v>1878</v>
      </c>
      <c r="D31" s="13" t="s">
        <v>1879</v>
      </c>
      <c r="E31" s="14" t="s">
        <v>1879</v>
      </c>
      <c r="F31" s="13">
        <v>18057674</v>
      </c>
      <c r="G31" s="15" t="s">
        <v>1880</v>
      </c>
      <c r="H31" s="13" t="s">
        <v>41</v>
      </c>
      <c r="I31" s="13" t="s">
        <v>1881</v>
      </c>
      <c r="J31" s="13" t="s">
        <v>66</v>
      </c>
      <c r="K31" s="13" t="s">
        <v>1637</v>
      </c>
      <c r="L31" s="13" t="s">
        <v>50</v>
      </c>
      <c r="M31" s="13" t="s">
        <v>1882</v>
      </c>
      <c r="N31" s="13" t="s">
        <v>702</v>
      </c>
      <c r="O31" s="13">
        <v>1</v>
      </c>
      <c r="P31" s="13" t="s">
        <v>53</v>
      </c>
      <c r="Q31" s="13" t="s">
        <v>1883</v>
      </c>
      <c r="R31" s="13" t="s">
        <v>53</v>
      </c>
      <c r="S31" s="13" t="s">
        <v>254</v>
      </c>
      <c r="T31" s="13" t="s">
        <v>56</v>
      </c>
      <c r="U31" s="13">
        <v>2017</v>
      </c>
      <c r="V31" s="13" t="s">
        <v>1883</v>
      </c>
      <c r="W31" s="13"/>
      <c r="X31" s="13"/>
      <c r="Y31" s="13">
        <v>0</v>
      </c>
      <c r="Z31" s="13" t="s">
        <v>57</v>
      </c>
      <c r="AA31" s="13" t="s">
        <v>58</v>
      </c>
      <c r="AB31" s="13" t="s">
        <v>1884</v>
      </c>
      <c r="AC31" s="13" t="s">
        <v>1884</v>
      </c>
      <c r="AD31" s="13" t="s">
        <v>1885</v>
      </c>
      <c r="AE31" s="13" t="s">
        <v>1886</v>
      </c>
      <c r="AF31" s="13" t="s">
        <v>91</v>
      </c>
      <c r="AG31" s="13" t="s">
        <v>62</v>
      </c>
      <c r="AH31" s="13"/>
      <c r="AI31" s="13"/>
      <c r="AJ31" s="13" t="s">
        <v>1646</v>
      </c>
      <c r="AK31" s="13" t="s">
        <v>2377</v>
      </c>
      <c r="AL31" s="13"/>
    </row>
    <row r="32" spans="1:38" s="16" customFormat="1" ht="31.5" customHeight="1">
      <c r="A32" s="13">
        <f t="shared" si="0"/>
        <v>24</v>
      </c>
      <c r="B32" s="13" t="s">
        <v>1887</v>
      </c>
      <c r="C32" s="13" t="s">
        <v>1888</v>
      </c>
      <c r="D32" s="13" t="s">
        <v>1889</v>
      </c>
      <c r="E32" s="14" t="s">
        <v>1889</v>
      </c>
      <c r="F32" s="13">
        <v>18057675</v>
      </c>
      <c r="G32" s="15" t="s">
        <v>1890</v>
      </c>
      <c r="H32" s="13" t="s">
        <v>106</v>
      </c>
      <c r="I32" s="13" t="s">
        <v>1891</v>
      </c>
      <c r="J32" s="13" t="s">
        <v>49</v>
      </c>
      <c r="K32" s="13" t="s">
        <v>1637</v>
      </c>
      <c r="L32" s="13"/>
      <c r="M32" s="13" t="s">
        <v>1892</v>
      </c>
      <c r="N32" s="13" t="s">
        <v>702</v>
      </c>
      <c r="O32" s="13">
        <v>2</v>
      </c>
      <c r="P32" s="13" t="s">
        <v>1893</v>
      </c>
      <c r="Q32" s="13" t="s">
        <v>827</v>
      </c>
      <c r="R32" s="13" t="s">
        <v>371</v>
      </c>
      <c r="S32" s="13" t="s">
        <v>55</v>
      </c>
      <c r="T32" s="13" t="s">
        <v>56</v>
      </c>
      <c r="U32" s="13">
        <v>2016</v>
      </c>
      <c r="V32" s="13" t="s">
        <v>827</v>
      </c>
      <c r="W32" s="13"/>
      <c r="X32" s="13"/>
      <c r="Y32" s="13">
        <v>0</v>
      </c>
      <c r="Z32" s="13" t="s">
        <v>57</v>
      </c>
      <c r="AA32" s="13" t="s">
        <v>58</v>
      </c>
      <c r="AB32" s="13" t="s">
        <v>1894</v>
      </c>
      <c r="AC32" s="13" t="s">
        <v>1894</v>
      </c>
      <c r="AD32" s="13" t="s">
        <v>1895</v>
      </c>
      <c r="AE32" s="13" t="s">
        <v>1896</v>
      </c>
      <c r="AF32" s="13" t="s">
        <v>91</v>
      </c>
      <c r="AG32" s="13" t="s">
        <v>62</v>
      </c>
      <c r="AH32" s="13" t="s">
        <v>1897</v>
      </c>
      <c r="AI32" s="13" t="s">
        <v>1554</v>
      </c>
      <c r="AJ32" s="13" t="s">
        <v>1646</v>
      </c>
      <c r="AK32" s="13" t="s">
        <v>2377</v>
      </c>
      <c r="AL32" s="13"/>
    </row>
    <row r="33" spans="1:38" s="16" customFormat="1" ht="31.5" customHeight="1">
      <c r="A33" s="13">
        <f t="shared" si="0"/>
        <v>25</v>
      </c>
      <c r="B33" s="13" t="s">
        <v>1898</v>
      </c>
      <c r="C33" s="13" t="s">
        <v>1899</v>
      </c>
      <c r="D33" s="13" t="s">
        <v>1900</v>
      </c>
      <c r="E33" s="14" t="s">
        <v>1900</v>
      </c>
      <c r="F33" s="13">
        <v>18057676</v>
      </c>
      <c r="G33" s="15" t="s">
        <v>1901</v>
      </c>
      <c r="H33" s="13" t="s">
        <v>41</v>
      </c>
      <c r="I33" s="13" t="s">
        <v>1902</v>
      </c>
      <c r="J33" s="13" t="s">
        <v>436</v>
      </c>
      <c r="K33" s="13" t="s">
        <v>1637</v>
      </c>
      <c r="L33" s="13" t="s">
        <v>50</v>
      </c>
      <c r="M33" s="13" t="s">
        <v>1903</v>
      </c>
      <c r="N33" s="13" t="s">
        <v>68</v>
      </c>
      <c r="O33" s="13">
        <v>2</v>
      </c>
      <c r="P33" s="13" t="s">
        <v>53</v>
      </c>
      <c r="Q33" s="13" t="s">
        <v>77</v>
      </c>
      <c r="R33" s="13" t="s">
        <v>53</v>
      </c>
      <c r="S33" s="13" t="s">
        <v>87</v>
      </c>
      <c r="T33" s="13" t="s">
        <v>56</v>
      </c>
      <c r="U33" s="13">
        <v>2016</v>
      </c>
      <c r="V33" s="13" t="s">
        <v>77</v>
      </c>
      <c r="W33" s="13"/>
      <c r="X33" s="13"/>
      <c r="Y33" s="13">
        <v>0</v>
      </c>
      <c r="Z33" s="13" t="s">
        <v>57</v>
      </c>
      <c r="AA33" s="13" t="s">
        <v>58</v>
      </c>
      <c r="AB33" s="13" t="s">
        <v>1904</v>
      </c>
      <c r="AC33" s="13" t="s">
        <v>1904</v>
      </c>
      <c r="AD33" s="13" t="s">
        <v>1905</v>
      </c>
      <c r="AE33" s="13" t="s">
        <v>1906</v>
      </c>
      <c r="AF33" s="13" t="s">
        <v>91</v>
      </c>
      <c r="AG33" s="13" t="s">
        <v>62</v>
      </c>
      <c r="AH33" s="13"/>
      <c r="AI33" s="13"/>
      <c r="AJ33" s="13" t="s">
        <v>1646</v>
      </c>
      <c r="AK33" s="13" t="s">
        <v>2377</v>
      </c>
      <c r="AL33" s="13"/>
    </row>
    <row r="34" spans="1:38" s="16" customFormat="1" ht="31.5" customHeight="1">
      <c r="A34" s="13">
        <f t="shared" si="0"/>
        <v>26</v>
      </c>
      <c r="B34" s="13" t="s">
        <v>1907</v>
      </c>
      <c r="C34" s="13" t="s">
        <v>1908</v>
      </c>
      <c r="D34" s="13" t="s">
        <v>1909</v>
      </c>
      <c r="E34" s="14" t="s">
        <v>1909</v>
      </c>
      <c r="F34" s="13">
        <v>18057677</v>
      </c>
      <c r="G34" s="15" t="s">
        <v>1910</v>
      </c>
      <c r="H34" s="13" t="s">
        <v>41</v>
      </c>
      <c r="I34" s="13" t="s">
        <v>1911</v>
      </c>
      <c r="J34" s="13" t="s">
        <v>951</v>
      </c>
      <c r="K34" s="13" t="s">
        <v>1637</v>
      </c>
      <c r="L34" s="13" t="s">
        <v>50</v>
      </c>
      <c r="M34" s="13" t="s">
        <v>1219</v>
      </c>
      <c r="N34" s="13" t="s">
        <v>68</v>
      </c>
      <c r="O34" s="13">
        <v>11</v>
      </c>
      <c r="P34" s="13" t="s">
        <v>1912</v>
      </c>
      <c r="Q34" s="13" t="s">
        <v>1517</v>
      </c>
      <c r="R34" s="13" t="s">
        <v>53</v>
      </c>
      <c r="S34" s="13" t="s">
        <v>87</v>
      </c>
      <c r="T34" s="13" t="s">
        <v>56</v>
      </c>
      <c r="U34" s="13">
        <v>2007</v>
      </c>
      <c r="V34" s="13" t="s">
        <v>1517</v>
      </c>
      <c r="W34" s="13"/>
      <c r="X34" s="13"/>
      <c r="Y34" s="13">
        <v>0</v>
      </c>
      <c r="Z34" s="13" t="s">
        <v>57</v>
      </c>
      <c r="AA34" s="13" t="s">
        <v>58</v>
      </c>
      <c r="AB34" s="13" t="s">
        <v>1913</v>
      </c>
      <c r="AC34" s="13" t="s">
        <v>1914</v>
      </c>
      <c r="AD34" s="13" t="s">
        <v>1915</v>
      </c>
      <c r="AE34" s="13" t="s">
        <v>1916</v>
      </c>
      <c r="AF34" s="13" t="s">
        <v>91</v>
      </c>
      <c r="AG34" s="13" t="s">
        <v>62</v>
      </c>
      <c r="AH34" s="13"/>
      <c r="AI34" s="13"/>
      <c r="AJ34" s="13" t="s">
        <v>1646</v>
      </c>
      <c r="AK34" s="13" t="s">
        <v>2377</v>
      </c>
      <c r="AL34" s="13"/>
    </row>
    <row r="35" spans="1:38" s="16" customFormat="1" ht="31.5" customHeight="1">
      <c r="A35" s="13">
        <f t="shared" si="0"/>
        <v>27</v>
      </c>
      <c r="B35" s="13" t="s">
        <v>1917</v>
      </c>
      <c r="C35" s="13" t="s">
        <v>1918</v>
      </c>
      <c r="D35" s="13" t="s">
        <v>1919</v>
      </c>
      <c r="E35" s="14" t="s">
        <v>1919</v>
      </c>
      <c r="F35" s="13">
        <v>18057678</v>
      </c>
      <c r="G35" s="15" t="s">
        <v>1920</v>
      </c>
      <c r="H35" s="13" t="s">
        <v>41</v>
      </c>
      <c r="I35" s="13" t="s">
        <v>1921</v>
      </c>
      <c r="J35" s="13" t="s">
        <v>1922</v>
      </c>
      <c r="K35" s="13" t="s">
        <v>1637</v>
      </c>
      <c r="L35" s="13" t="s">
        <v>50</v>
      </c>
      <c r="M35" s="13" t="s">
        <v>1923</v>
      </c>
      <c r="N35" s="13" t="s">
        <v>1923</v>
      </c>
      <c r="O35" s="13">
        <v>0</v>
      </c>
      <c r="P35" s="13" t="s">
        <v>1923</v>
      </c>
      <c r="Q35" s="13" t="s">
        <v>1924</v>
      </c>
      <c r="R35" s="13" t="s">
        <v>53</v>
      </c>
      <c r="S35" s="13" t="s">
        <v>350</v>
      </c>
      <c r="T35" s="13" t="s">
        <v>99</v>
      </c>
      <c r="U35" s="13">
        <v>2017</v>
      </c>
      <c r="V35" s="13" t="s">
        <v>1924</v>
      </c>
      <c r="W35" s="13"/>
      <c r="X35" s="13"/>
      <c r="Y35" s="13">
        <v>0</v>
      </c>
      <c r="Z35" s="13" t="s">
        <v>57</v>
      </c>
      <c r="AA35" s="13" t="s">
        <v>58</v>
      </c>
      <c r="AB35" s="13" t="s">
        <v>1925</v>
      </c>
      <c r="AC35" s="13" t="s">
        <v>1926</v>
      </c>
      <c r="AD35" s="13" t="s">
        <v>1927</v>
      </c>
      <c r="AE35" s="13" t="s">
        <v>1928</v>
      </c>
      <c r="AF35" s="13" t="s">
        <v>91</v>
      </c>
      <c r="AG35" s="13" t="s">
        <v>62</v>
      </c>
      <c r="AH35" s="13"/>
      <c r="AI35" s="13"/>
      <c r="AJ35" s="13" t="s">
        <v>1646</v>
      </c>
      <c r="AK35" s="13" t="s">
        <v>2377</v>
      </c>
      <c r="AL35" s="13"/>
    </row>
    <row r="36" spans="1:38" s="16" customFormat="1" ht="31.5" customHeight="1">
      <c r="A36" s="13">
        <f t="shared" si="0"/>
        <v>28</v>
      </c>
      <c r="B36" s="13" t="s">
        <v>1929</v>
      </c>
      <c r="C36" s="13" t="s">
        <v>1930</v>
      </c>
      <c r="D36" s="13" t="s">
        <v>1931</v>
      </c>
      <c r="E36" s="14" t="s">
        <v>1931</v>
      </c>
      <c r="F36" s="13">
        <v>18057679</v>
      </c>
      <c r="G36" s="15" t="s">
        <v>1932</v>
      </c>
      <c r="H36" s="13" t="s">
        <v>41</v>
      </c>
      <c r="I36" s="13" t="s">
        <v>1933</v>
      </c>
      <c r="J36" s="13" t="s">
        <v>250</v>
      </c>
      <c r="K36" s="13" t="s">
        <v>1637</v>
      </c>
      <c r="L36" s="13" t="s">
        <v>50</v>
      </c>
      <c r="M36" s="13" t="s">
        <v>1934</v>
      </c>
      <c r="N36" s="13" t="s">
        <v>126</v>
      </c>
      <c r="O36" s="13">
        <v>0</v>
      </c>
      <c r="P36" s="13" t="s">
        <v>53</v>
      </c>
      <c r="Q36" s="13" t="s">
        <v>1935</v>
      </c>
      <c r="R36" s="13" t="s">
        <v>371</v>
      </c>
      <c r="S36" s="13" t="s">
        <v>55</v>
      </c>
      <c r="T36" s="13" t="s">
        <v>56</v>
      </c>
      <c r="U36" s="13">
        <v>2012</v>
      </c>
      <c r="V36" s="13" t="s">
        <v>1935</v>
      </c>
      <c r="W36" s="13"/>
      <c r="X36" s="13"/>
      <c r="Y36" s="13">
        <v>0</v>
      </c>
      <c r="Z36" s="13" t="s">
        <v>57</v>
      </c>
      <c r="AA36" s="13" t="s">
        <v>58</v>
      </c>
      <c r="AB36" s="13" t="s">
        <v>1936</v>
      </c>
      <c r="AC36" s="13" t="s">
        <v>1937</v>
      </c>
      <c r="AD36" s="13" t="s">
        <v>1938</v>
      </c>
      <c r="AE36" s="13" t="s">
        <v>1939</v>
      </c>
      <c r="AF36" s="13" t="s">
        <v>91</v>
      </c>
      <c r="AG36" s="13" t="s">
        <v>62</v>
      </c>
      <c r="AH36" s="13"/>
      <c r="AI36" s="13"/>
      <c r="AJ36" s="13" t="s">
        <v>1646</v>
      </c>
      <c r="AK36" s="13" t="s">
        <v>2377</v>
      </c>
      <c r="AL36" s="13"/>
    </row>
    <row r="37" spans="1:38" s="16" customFormat="1" ht="31.5" customHeight="1">
      <c r="A37" s="13">
        <f t="shared" si="0"/>
        <v>29</v>
      </c>
      <c r="B37" s="13" t="s">
        <v>1940</v>
      </c>
      <c r="C37" s="13" t="s">
        <v>1941</v>
      </c>
      <c r="D37" s="13" t="s">
        <v>1942</v>
      </c>
      <c r="E37" s="14" t="s">
        <v>1942</v>
      </c>
      <c r="F37" s="13">
        <v>18057680</v>
      </c>
      <c r="G37" s="15" t="s">
        <v>1943</v>
      </c>
      <c r="H37" s="13" t="s">
        <v>41</v>
      </c>
      <c r="I37" s="13" t="s">
        <v>1944</v>
      </c>
      <c r="J37" s="13" t="s">
        <v>43</v>
      </c>
      <c r="K37" s="13" t="s">
        <v>1637</v>
      </c>
      <c r="L37" s="13" t="s">
        <v>50</v>
      </c>
      <c r="M37" s="13" t="s">
        <v>1945</v>
      </c>
      <c r="N37" s="13" t="s">
        <v>1795</v>
      </c>
      <c r="O37" s="13">
        <v>15</v>
      </c>
      <c r="P37" s="13" t="s">
        <v>1946</v>
      </c>
      <c r="Q37" s="13" t="s">
        <v>1947</v>
      </c>
      <c r="R37" s="13" t="s">
        <v>53</v>
      </c>
      <c r="S37" s="13" t="s">
        <v>87</v>
      </c>
      <c r="T37" s="13" t="s">
        <v>56</v>
      </c>
      <c r="U37" s="13">
        <v>2003</v>
      </c>
      <c r="V37" s="13" t="s">
        <v>1947</v>
      </c>
      <c r="W37" s="13"/>
      <c r="X37" s="13"/>
      <c r="Y37" s="13">
        <v>0</v>
      </c>
      <c r="Z37" s="13" t="s">
        <v>57</v>
      </c>
      <c r="AA37" s="13" t="s">
        <v>58</v>
      </c>
      <c r="AB37" s="13" t="s">
        <v>1948</v>
      </c>
      <c r="AC37" s="13" t="s">
        <v>1949</v>
      </c>
      <c r="AD37" s="13" t="s">
        <v>1950</v>
      </c>
      <c r="AE37" s="13" t="s">
        <v>1951</v>
      </c>
      <c r="AF37" s="13" t="s">
        <v>91</v>
      </c>
      <c r="AG37" s="13" t="s">
        <v>62</v>
      </c>
      <c r="AH37" s="13"/>
      <c r="AI37" s="13"/>
      <c r="AJ37" s="13" t="s">
        <v>1646</v>
      </c>
      <c r="AK37" s="13" t="s">
        <v>2377</v>
      </c>
      <c r="AL37" s="13"/>
    </row>
    <row r="38" spans="1:38" ht="33" customHeight="1">
      <c r="A38" s="13">
        <f t="shared" si="0"/>
        <v>30</v>
      </c>
      <c r="B38" s="13" t="s">
        <v>1952</v>
      </c>
      <c r="C38" s="13" t="s">
        <v>1953</v>
      </c>
      <c r="D38" s="13" t="s">
        <v>1954</v>
      </c>
      <c r="E38" s="14" t="s">
        <v>1954</v>
      </c>
      <c r="F38" s="13">
        <v>18057596</v>
      </c>
      <c r="G38" s="15" t="s">
        <v>1955</v>
      </c>
      <c r="H38" s="13" t="s">
        <v>106</v>
      </c>
      <c r="I38" s="13" t="s">
        <v>1956</v>
      </c>
      <c r="J38" s="13" t="s">
        <v>486</v>
      </c>
      <c r="K38" s="13" t="s">
        <v>1957</v>
      </c>
      <c r="L38" s="13" t="s">
        <v>50</v>
      </c>
      <c r="M38" s="13" t="s">
        <v>1958</v>
      </c>
      <c r="N38" s="13" t="s">
        <v>1959</v>
      </c>
      <c r="O38" s="13">
        <v>2</v>
      </c>
      <c r="P38" s="13" t="s">
        <v>1503</v>
      </c>
      <c r="Q38" s="13" t="s">
        <v>638</v>
      </c>
      <c r="R38" s="13" t="s">
        <v>180</v>
      </c>
      <c r="S38" s="13" t="s">
        <v>55</v>
      </c>
      <c r="T38" s="13" t="s">
        <v>56</v>
      </c>
      <c r="U38" s="13">
        <v>2014</v>
      </c>
      <c r="V38" s="13" t="s">
        <v>638</v>
      </c>
      <c r="W38" s="13"/>
      <c r="X38" s="13"/>
      <c r="Y38" s="13">
        <v>0</v>
      </c>
      <c r="Z38" s="13" t="s">
        <v>57</v>
      </c>
      <c r="AA38" s="13" t="s">
        <v>58</v>
      </c>
      <c r="AB38" s="13" t="s">
        <v>1960</v>
      </c>
      <c r="AC38" s="13" t="s">
        <v>1961</v>
      </c>
      <c r="AD38" s="13" t="s">
        <v>1962</v>
      </c>
      <c r="AE38" s="13" t="s">
        <v>1963</v>
      </c>
      <c r="AF38" s="13" t="s">
        <v>91</v>
      </c>
      <c r="AG38" s="13" t="s">
        <v>62</v>
      </c>
      <c r="AH38" s="13"/>
      <c r="AI38" s="13"/>
      <c r="AJ38" s="13" t="s">
        <v>1646</v>
      </c>
      <c r="AK38" s="13" t="s">
        <v>2377</v>
      </c>
      <c r="AL38" s="13"/>
    </row>
    <row r="39" spans="1:38" ht="33" customHeight="1">
      <c r="A39" s="13">
        <f t="shared" si="0"/>
        <v>31</v>
      </c>
      <c r="B39" s="13" t="s">
        <v>1964</v>
      </c>
      <c r="C39" s="13" t="s">
        <v>1965</v>
      </c>
      <c r="D39" s="13" t="s">
        <v>1966</v>
      </c>
      <c r="E39" s="14" t="s">
        <v>1966</v>
      </c>
      <c r="F39" s="13">
        <v>18057597</v>
      </c>
      <c r="G39" s="15" t="s">
        <v>1967</v>
      </c>
      <c r="H39" s="13" t="s">
        <v>106</v>
      </c>
      <c r="I39" s="13" t="s">
        <v>1968</v>
      </c>
      <c r="J39" s="13" t="s">
        <v>482</v>
      </c>
      <c r="K39" s="13" t="s">
        <v>1957</v>
      </c>
      <c r="L39" s="13" t="s">
        <v>50</v>
      </c>
      <c r="M39" s="13" t="s">
        <v>1969</v>
      </c>
      <c r="N39" s="13" t="s">
        <v>1970</v>
      </c>
      <c r="O39" s="13">
        <v>6</v>
      </c>
      <c r="P39" s="13" t="s">
        <v>1970</v>
      </c>
      <c r="Q39" s="13" t="s">
        <v>1764</v>
      </c>
      <c r="R39" s="13" t="s">
        <v>229</v>
      </c>
      <c r="S39" s="13" t="s">
        <v>55</v>
      </c>
      <c r="T39" s="13" t="s">
        <v>56</v>
      </c>
      <c r="U39" s="13">
        <v>2012</v>
      </c>
      <c r="V39" s="13" t="s">
        <v>1764</v>
      </c>
      <c r="W39" s="13"/>
      <c r="X39" s="13"/>
      <c r="Y39" s="13">
        <v>0</v>
      </c>
      <c r="Z39" s="13" t="s">
        <v>57</v>
      </c>
      <c r="AA39" s="13" t="s">
        <v>58</v>
      </c>
      <c r="AB39" s="13" t="s">
        <v>1971</v>
      </c>
      <c r="AC39" s="13" t="s">
        <v>1972</v>
      </c>
      <c r="AD39" s="13" t="s">
        <v>1973</v>
      </c>
      <c r="AE39" s="13" t="s">
        <v>1974</v>
      </c>
      <c r="AF39" s="13" t="s">
        <v>91</v>
      </c>
      <c r="AG39" s="13" t="s">
        <v>62</v>
      </c>
      <c r="AH39" s="13"/>
      <c r="AI39" s="13"/>
      <c r="AJ39" s="13" t="s">
        <v>1646</v>
      </c>
      <c r="AK39" s="13" t="s">
        <v>2377</v>
      </c>
      <c r="AL39" s="13"/>
    </row>
    <row r="40" spans="1:38" ht="33" customHeight="1">
      <c r="A40" s="13">
        <f t="shared" si="0"/>
        <v>32</v>
      </c>
      <c r="B40" s="13" t="s">
        <v>1975</v>
      </c>
      <c r="C40" s="13" t="s">
        <v>1976</v>
      </c>
      <c r="D40" s="13" t="s">
        <v>1977</v>
      </c>
      <c r="E40" s="14" t="s">
        <v>1977</v>
      </c>
      <c r="F40" s="13">
        <v>18057598</v>
      </c>
      <c r="G40" s="15" t="s">
        <v>1978</v>
      </c>
      <c r="H40" s="13" t="s">
        <v>41</v>
      </c>
      <c r="I40" s="13" t="s">
        <v>1979</v>
      </c>
      <c r="J40" s="13" t="s">
        <v>66</v>
      </c>
      <c r="K40" s="13" t="s">
        <v>1957</v>
      </c>
      <c r="L40" s="13" t="s">
        <v>50</v>
      </c>
      <c r="M40" s="13" t="s">
        <v>1980</v>
      </c>
      <c r="N40" s="13" t="s">
        <v>1981</v>
      </c>
      <c r="O40" s="13">
        <v>2</v>
      </c>
      <c r="P40" s="13" t="s">
        <v>1982</v>
      </c>
      <c r="Q40" s="13" t="s">
        <v>1983</v>
      </c>
      <c r="R40" s="13" t="s">
        <v>229</v>
      </c>
      <c r="S40" s="13" t="s">
        <v>254</v>
      </c>
      <c r="T40" s="13" t="s">
        <v>56</v>
      </c>
      <c r="U40" s="13">
        <v>2016</v>
      </c>
      <c r="V40" s="13" t="s">
        <v>1983</v>
      </c>
      <c r="W40" s="13"/>
      <c r="X40" s="13"/>
      <c r="Y40" s="13">
        <v>0</v>
      </c>
      <c r="Z40" s="13" t="s">
        <v>57</v>
      </c>
      <c r="AA40" s="13" t="s">
        <v>58</v>
      </c>
      <c r="AB40" s="13" t="s">
        <v>1984</v>
      </c>
      <c r="AC40" s="13" t="s">
        <v>1984</v>
      </c>
      <c r="AD40" s="13" t="s">
        <v>1985</v>
      </c>
      <c r="AE40" s="13" t="s">
        <v>1986</v>
      </c>
      <c r="AF40" s="13" t="s">
        <v>91</v>
      </c>
      <c r="AG40" s="13" t="s">
        <v>62</v>
      </c>
      <c r="AH40" s="13"/>
      <c r="AI40" s="13"/>
      <c r="AJ40" s="13" t="s">
        <v>1646</v>
      </c>
      <c r="AK40" s="13" t="s">
        <v>2377</v>
      </c>
      <c r="AL40" s="13"/>
    </row>
    <row r="41" spans="1:38" ht="33" customHeight="1">
      <c r="A41" s="13">
        <f t="shared" si="0"/>
        <v>33</v>
      </c>
      <c r="B41" s="13" t="s">
        <v>1987</v>
      </c>
      <c r="C41" s="13" t="s">
        <v>1988</v>
      </c>
      <c r="D41" s="13" t="s">
        <v>1989</v>
      </c>
      <c r="E41" s="14" t="s">
        <v>1989</v>
      </c>
      <c r="F41" s="13">
        <v>18057599</v>
      </c>
      <c r="G41" s="15" t="s">
        <v>1990</v>
      </c>
      <c r="H41" s="13" t="s">
        <v>106</v>
      </c>
      <c r="I41" s="13" t="s">
        <v>1991</v>
      </c>
      <c r="J41" s="13" t="s">
        <v>250</v>
      </c>
      <c r="K41" s="13" t="s">
        <v>1957</v>
      </c>
      <c r="L41" s="13"/>
      <c r="M41" s="13" t="s">
        <v>1992</v>
      </c>
      <c r="N41" s="13" t="s">
        <v>953</v>
      </c>
      <c r="O41" s="13">
        <v>10</v>
      </c>
      <c r="P41" s="13" t="s">
        <v>1993</v>
      </c>
      <c r="Q41" s="13" t="s">
        <v>1994</v>
      </c>
      <c r="R41" s="13" t="s">
        <v>553</v>
      </c>
      <c r="S41" s="13" t="s">
        <v>254</v>
      </c>
      <c r="T41" s="13" t="s">
        <v>56</v>
      </c>
      <c r="U41" s="13">
        <v>2004</v>
      </c>
      <c r="V41" s="13" t="s">
        <v>1994</v>
      </c>
      <c r="W41" s="13"/>
      <c r="X41" s="13"/>
      <c r="Y41" s="13">
        <v>0</v>
      </c>
      <c r="Z41" s="13" t="s">
        <v>57</v>
      </c>
      <c r="AA41" s="13" t="s">
        <v>58</v>
      </c>
      <c r="AB41" s="13" t="s">
        <v>1995</v>
      </c>
      <c r="AC41" s="13" t="s">
        <v>1996</v>
      </c>
      <c r="AD41" s="13" t="s">
        <v>1997</v>
      </c>
      <c r="AE41" s="13" t="s">
        <v>1998</v>
      </c>
      <c r="AF41" s="13" t="s">
        <v>62</v>
      </c>
      <c r="AG41" s="13" t="s">
        <v>62</v>
      </c>
      <c r="AH41" s="13" t="s">
        <v>1999</v>
      </c>
      <c r="AI41" s="13" t="s">
        <v>1554</v>
      </c>
      <c r="AJ41" s="13" t="s">
        <v>1646</v>
      </c>
      <c r="AK41" s="13" t="s">
        <v>2377</v>
      </c>
      <c r="AL41" s="13"/>
    </row>
    <row r="42" spans="1:38" ht="33" customHeight="1">
      <c r="A42" s="13">
        <f t="shared" si="0"/>
        <v>34</v>
      </c>
      <c r="B42" s="13" t="s">
        <v>2000</v>
      </c>
      <c r="C42" s="13" t="s">
        <v>2001</v>
      </c>
      <c r="D42" s="13" t="s">
        <v>2002</v>
      </c>
      <c r="E42" s="14" t="s">
        <v>2002</v>
      </c>
      <c r="F42" s="13">
        <v>18057600</v>
      </c>
      <c r="G42" s="15" t="s">
        <v>2003</v>
      </c>
      <c r="H42" s="13" t="s">
        <v>106</v>
      </c>
      <c r="I42" s="13" t="s">
        <v>2004</v>
      </c>
      <c r="J42" s="13" t="s">
        <v>2005</v>
      </c>
      <c r="K42" s="13" t="s">
        <v>1957</v>
      </c>
      <c r="L42" s="13" t="s">
        <v>50</v>
      </c>
      <c r="M42" s="13" t="s">
        <v>2006</v>
      </c>
      <c r="N42" s="13" t="s">
        <v>702</v>
      </c>
      <c r="O42" s="13">
        <v>10</v>
      </c>
      <c r="P42" s="13" t="s">
        <v>2007</v>
      </c>
      <c r="Q42" s="13" t="s">
        <v>2008</v>
      </c>
      <c r="R42" s="13" t="s">
        <v>1491</v>
      </c>
      <c r="S42" s="13" t="s">
        <v>87</v>
      </c>
      <c r="T42" s="13" t="s">
        <v>99</v>
      </c>
      <c r="U42" s="13">
        <v>2010</v>
      </c>
      <c r="V42" s="13" t="s">
        <v>2008</v>
      </c>
      <c r="W42" s="13"/>
      <c r="X42" s="13"/>
      <c r="Y42" s="13">
        <v>0</v>
      </c>
      <c r="Z42" s="13" t="s">
        <v>57</v>
      </c>
      <c r="AA42" s="13" t="s">
        <v>58</v>
      </c>
      <c r="AB42" s="13" t="s">
        <v>2009</v>
      </c>
      <c r="AC42" s="13" t="s">
        <v>2009</v>
      </c>
      <c r="AD42" s="13" t="s">
        <v>2010</v>
      </c>
      <c r="AE42" s="13" t="s">
        <v>2011</v>
      </c>
      <c r="AF42" s="13" t="s">
        <v>91</v>
      </c>
      <c r="AG42" s="13" t="s">
        <v>62</v>
      </c>
      <c r="AH42" s="13"/>
      <c r="AI42" s="13"/>
      <c r="AJ42" s="13" t="s">
        <v>1646</v>
      </c>
      <c r="AK42" s="13" t="s">
        <v>2377</v>
      </c>
      <c r="AL42" s="13"/>
    </row>
    <row r="43" spans="1:38" ht="33" customHeight="1">
      <c r="A43" s="13">
        <f t="shared" si="0"/>
        <v>35</v>
      </c>
      <c r="B43" s="13" t="s">
        <v>2012</v>
      </c>
      <c r="C43" s="13" t="s">
        <v>2013</v>
      </c>
      <c r="D43" s="13" t="s">
        <v>2014</v>
      </c>
      <c r="E43" s="14" t="s">
        <v>2014</v>
      </c>
      <c r="F43" s="13">
        <v>18057601</v>
      </c>
      <c r="G43" s="15" t="s">
        <v>2015</v>
      </c>
      <c r="H43" s="13" t="s">
        <v>106</v>
      </c>
      <c r="I43" s="13" t="s">
        <v>2016</v>
      </c>
      <c r="J43" s="13" t="s">
        <v>124</v>
      </c>
      <c r="K43" s="13" t="s">
        <v>1957</v>
      </c>
      <c r="L43" s="13" t="s">
        <v>50</v>
      </c>
      <c r="M43" s="13" t="s">
        <v>2017</v>
      </c>
      <c r="N43" s="13" t="s">
        <v>2018</v>
      </c>
      <c r="O43" s="13">
        <v>3</v>
      </c>
      <c r="P43" s="13" t="s">
        <v>239</v>
      </c>
      <c r="Q43" s="13" t="s">
        <v>240</v>
      </c>
      <c r="R43" s="13" t="s">
        <v>98</v>
      </c>
      <c r="S43" s="13" t="s">
        <v>254</v>
      </c>
      <c r="T43" s="13" t="s">
        <v>56</v>
      </c>
      <c r="U43" s="13">
        <v>2014</v>
      </c>
      <c r="V43" s="13" t="s">
        <v>240</v>
      </c>
      <c r="W43" s="13"/>
      <c r="X43" s="13"/>
      <c r="Y43" s="13">
        <v>0</v>
      </c>
      <c r="Z43" s="13" t="s">
        <v>57</v>
      </c>
      <c r="AA43" s="13" t="s">
        <v>58</v>
      </c>
      <c r="AB43" s="13" t="s">
        <v>2019</v>
      </c>
      <c r="AC43" s="13" t="s">
        <v>2020</v>
      </c>
      <c r="AD43" s="13" t="s">
        <v>2021</v>
      </c>
      <c r="AE43" s="13" t="s">
        <v>2022</v>
      </c>
      <c r="AF43" s="13" t="s">
        <v>62</v>
      </c>
      <c r="AG43" s="13" t="s">
        <v>62</v>
      </c>
      <c r="AH43" s="13"/>
      <c r="AI43" s="13"/>
      <c r="AJ43" s="13" t="s">
        <v>1646</v>
      </c>
      <c r="AK43" s="13" t="s">
        <v>2377</v>
      </c>
      <c r="AL43" s="13"/>
    </row>
    <row r="44" spans="1:38" ht="39.75" customHeight="1">
      <c r="A44" s="13">
        <f t="shared" si="0"/>
        <v>36</v>
      </c>
      <c r="B44" s="13" t="s">
        <v>2023</v>
      </c>
      <c r="C44" s="13" t="s">
        <v>2024</v>
      </c>
      <c r="D44" s="13" t="s">
        <v>2025</v>
      </c>
      <c r="E44" s="14" t="s">
        <v>2025</v>
      </c>
      <c r="F44" s="13">
        <v>18057602</v>
      </c>
      <c r="G44" s="15" t="s">
        <v>2026</v>
      </c>
      <c r="H44" s="13" t="s">
        <v>41</v>
      </c>
      <c r="I44" s="13" t="s">
        <v>299</v>
      </c>
      <c r="J44" s="13" t="s">
        <v>951</v>
      </c>
      <c r="K44" s="13" t="s">
        <v>1957</v>
      </c>
      <c r="L44" s="13" t="s">
        <v>50</v>
      </c>
      <c r="M44" s="13" t="s">
        <v>2027</v>
      </c>
      <c r="N44" s="13" t="s">
        <v>68</v>
      </c>
      <c r="O44" s="13">
        <v>3</v>
      </c>
      <c r="P44" s="13" t="s">
        <v>2028</v>
      </c>
      <c r="Q44" s="13" t="s">
        <v>646</v>
      </c>
      <c r="R44" s="13" t="s">
        <v>98</v>
      </c>
      <c r="S44" s="13" t="s">
        <v>55</v>
      </c>
      <c r="T44" s="13" t="s">
        <v>56</v>
      </c>
      <c r="U44" s="13">
        <v>2014</v>
      </c>
      <c r="V44" s="13" t="s">
        <v>646</v>
      </c>
      <c r="W44" s="13"/>
      <c r="X44" s="13"/>
      <c r="Y44" s="13">
        <v>0</v>
      </c>
      <c r="Z44" s="13" t="s">
        <v>57</v>
      </c>
      <c r="AA44" s="13" t="s">
        <v>58</v>
      </c>
      <c r="AB44" s="13" t="s">
        <v>2029</v>
      </c>
      <c r="AC44" s="13" t="s">
        <v>2030</v>
      </c>
      <c r="AD44" s="13" t="s">
        <v>2031</v>
      </c>
      <c r="AE44" s="13" t="s">
        <v>2032</v>
      </c>
      <c r="AF44" s="13" t="s">
        <v>62</v>
      </c>
      <c r="AG44" s="13" t="s">
        <v>62</v>
      </c>
      <c r="AH44" s="13"/>
      <c r="AI44" s="13"/>
      <c r="AJ44" s="13" t="s">
        <v>1646</v>
      </c>
      <c r="AK44" s="13" t="s">
        <v>2377</v>
      </c>
      <c r="AL44" s="13"/>
    </row>
    <row r="45" spans="1:38" ht="35.25" customHeight="1">
      <c r="A45" s="13">
        <f t="shared" si="0"/>
        <v>37</v>
      </c>
      <c r="B45" s="13" t="s">
        <v>2033</v>
      </c>
      <c r="C45" s="13" t="s">
        <v>2034</v>
      </c>
      <c r="D45" s="13" t="s">
        <v>2035</v>
      </c>
      <c r="E45" s="14" t="s">
        <v>2035</v>
      </c>
      <c r="F45" s="13">
        <v>18057603</v>
      </c>
      <c r="G45" s="15" t="s">
        <v>2036</v>
      </c>
      <c r="H45" s="13" t="s">
        <v>41</v>
      </c>
      <c r="I45" s="13" t="s">
        <v>2037</v>
      </c>
      <c r="J45" s="13" t="s">
        <v>250</v>
      </c>
      <c r="K45" s="13" t="s">
        <v>1957</v>
      </c>
      <c r="L45" s="13" t="s">
        <v>50</v>
      </c>
      <c r="M45" s="13" t="s">
        <v>2038</v>
      </c>
      <c r="N45" s="13" t="s">
        <v>2039</v>
      </c>
      <c r="O45" s="13">
        <v>0</v>
      </c>
      <c r="P45" s="13" t="s">
        <v>2040</v>
      </c>
      <c r="Q45" s="13" t="s">
        <v>2041</v>
      </c>
      <c r="R45" s="13" t="s">
        <v>229</v>
      </c>
      <c r="S45" s="13" t="s">
        <v>254</v>
      </c>
      <c r="T45" s="13" t="s">
        <v>56</v>
      </c>
      <c r="U45" s="13">
        <v>2018</v>
      </c>
      <c r="V45" s="13" t="s">
        <v>2041</v>
      </c>
      <c r="W45" s="13"/>
      <c r="X45" s="13"/>
      <c r="Y45" s="13">
        <v>0</v>
      </c>
      <c r="Z45" s="13" t="s">
        <v>57</v>
      </c>
      <c r="AA45" s="13" t="s">
        <v>58</v>
      </c>
      <c r="AB45" s="13" t="s">
        <v>2042</v>
      </c>
      <c r="AC45" s="13" t="s">
        <v>2042</v>
      </c>
      <c r="AD45" s="13" t="s">
        <v>2043</v>
      </c>
      <c r="AE45" s="13" t="s">
        <v>2044</v>
      </c>
      <c r="AF45" s="13" t="s">
        <v>91</v>
      </c>
      <c r="AG45" s="13" t="s">
        <v>62</v>
      </c>
      <c r="AH45" s="13"/>
      <c r="AI45" s="13"/>
      <c r="AJ45" s="13" t="s">
        <v>1646</v>
      </c>
      <c r="AK45" s="13" t="s">
        <v>2377</v>
      </c>
      <c r="AL45" s="13"/>
    </row>
    <row r="46" spans="1:38" ht="35.25" customHeight="1">
      <c r="A46" s="13">
        <f t="shared" si="0"/>
        <v>38</v>
      </c>
      <c r="B46" s="13" t="s">
        <v>2045</v>
      </c>
      <c r="C46" s="13" t="s">
        <v>2046</v>
      </c>
      <c r="D46" s="13" t="s">
        <v>2047</v>
      </c>
      <c r="E46" s="14" t="s">
        <v>2047</v>
      </c>
      <c r="F46" s="13">
        <v>18057604</v>
      </c>
      <c r="G46" s="15" t="s">
        <v>2048</v>
      </c>
      <c r="H46" s="13" t="s">
        <v>106</v>
      </c>
      <c r="I46" s="13" t="s">
        <v>2049</v>
      </c>
      <c r="J46" s="13" t="s">
        <v>66</v>
      </c>
      <c r="K46" s="13" t="s">
        <v>1957</v>
      </c>
      <c r="L46" s="13" t="s">
        <v>50</v>
      </c>
      <c r="M46" s="13" t="s">
        <v>2050</v>
      </c>
      <c r="N46" s="13" t="s">
        <v>2051</v>
      </c>
      <c r="O46" s="13">
        <v>10</v>
      </c>
      <c r="P46" s="13" t="s">
        <v>2052</v>
      </c>
      <c r="Q46" s="13" t="s">
        <v>2053</v>
      </c>
      <c r="R46" s="13" t="s">
        <v>2054</v>
      </c>
      <c r="S46" s="13" t="s">
        <v>87</v>
      </c>
      <c r="T46" s="13" t="s">
        <v>56</v>
      </c>
      <c r="U46" s="13">
        <v>2007</v>
      </c>
      <c r="V46" s="13" t="s">
        <v>2053</v>
      </c>
      <c r="W46" s="13"/>
      <c r="X46" s="13"/>
      <c r="Y46" s="13">
        <v>0</v>
      </c>
      <c r="Z46" s="13" t="s">
        <v>57</v>
      </c>
      <c r="AA46" s="13" t="s">
        <v>58</v>
      </c>
      <c r="AB46" s="13" t="s">
        <v>2055</v>
      </c>
      <c r="AC46" s="13" t="s">
        <v>2056</v>
      </c>
      <c r="AD46" s="13" t="s">
        <v>2057</v>
      </c>
      <c r="AE46" s="13" t="s">
        <v>2058</v>
      </c>
      <c r="AF46" s="13" t="s">
        <v>62</v>
      </c>
      <c r="AG46" s="13" t="s">
        <v>62</v>
      </c>
      <c r="AH46" s="13"/>
      <c r="AI46" s="13"/>
      <c r="AJ46" s="13" t="s">
        <v>1646</v>
      </c>
      <c r="AK46" s="13" t="s">
        <v>2377</v>
      </c>
      <c r="AL46" s="13"/>
    </row>
    <row r="47" spans="1:38" ht="35.25" customHeight="1">
      <c r="A47" s="13">
        <f t="shared" si="0"/>
        <v>39</v>
      </c>
      <c r="B47" s="13" t="s">
        <v>2059</v>
      </c>
      <c r="C47" s="13" t="s">
        <v>2060</v>
      </c>
      <c r="D47" s="13" t="s">
        <v>2061</v>
      </c>
      <c r="E47" s="14" t="s">
        <v>2061</v>
      </c>
      <c r="F47" s="13">
        <v>18057605</v>
      </c>
      <c r="G47" s="15" t="s">
        <v>2062</v>
      </c>
      <c r="H47" s="13" t="s">
        <v>41</v>
      </c>
      <c r="I47" s="13" t="s">
        <v>2063</v>
      </c>
      <c r="J47" s="13" t="s">
        <v>66</v>
      </c>
      <c r="K47" s="13" t="s">
        <v>1957</v>
      </c>
      <c r="L47" s="13" t="s">
        <v>50</v>
      </c>
      <c r="M47" s="13" t="s">
        <v>2064</v>
      </c>
      <c r="N47" s="13" t="s">
        <v>2065</v>
      </c>
      <c r="O47" s="13">
        <v>0</v>
      </c>
      <c r="P47" s="13" t="s">
        <v>2066</v>
      </c>
      <c r="Q47" s="13" t="s">
        <v>1340</v>
      </c>
      <c r="R47" s="13" t="s">
        <v>229</v>
      </c>
      <c r="S47" s="13" t="s">
        <v>55</v>
      </c>
      <c r="T47" s="13" t="s">
        <v>56</v>
      </c>
      <c r="U47" s="13">
        <v>2018</v>
      </c>
      <c r="V47" s="13" t="s">
        <v>1340</v>
      </c>
      <c r="W47" s="13"/>
      <c r="X47" s="13"/>
      <c r="Y47" s="13">
        <v>0</v>
      </c>
      <c r="Z47" s="13" t="s">
        <v>57</v>
      </c>
      <c r="AA47" s="13" t="s">
        <v>58</v>
      </c>
      <c r="AB47" s="13" t="s">
        <v>2067</v>
      </c>
      <c r="AC47" s="13" t="s">
        <v>2067</v>
      </c>
      <c r="AD47" s="13" t="s">
        <v>2068</v>
      </c>
      <c r="AE47" s="13" t="s">
        <v>2069</v>
      </c>
      <c r="AF47" s="13" t="s">
        <v>91</v>
      </c>
      <c r="AG47" s="13" t="s">
        <v>62</v>
      </c>
      <c r="AH47" s="13"/>
      <c r="AI47" s="13"/>
      <c r="AJ47" s="13" t="s">
        <v>1646</v>
      </c>
      <c r="AK47" s="13" t="s">
        <v>2377</v>
      </c>
      <c r="AL47" s="13"/>
    </row>
    <row r="48" spans="1:38" ht="35.25" customHeight="1">
      <c r="A48" s="13">
        <f t="shared" si="0"/>
        <v>40</v>
      </c>
      <c r="B48" s="13" t="s">
        <v>2070</v>
      </c>
      <c r="C48" s="13" t="s">
        <v>2071</v>
      </c>
      <c r="D48" s="13" t="s">
        <v>2072</v>
      </c>
      <c r="E48" s="14" t="s">
        <v>2072</v>
      </c>
      <c r="F48" s="13">
        <v>18057606</v>
      </c>
      <c r="G48" s="15" t="s">
        <v>2073</v>
      </c>
      <c r="H48" s="13" t="s">
        <v>41</v>
      </c>
      <c r="I48" s="13" t="s">
        <v>2074</v>
      </c>
      <c r="J48" s="13" t="s">
        <v>395</v>
      </c>
      <c r="K48" s="13" t="s">
        <v>1957</v>
      </c>
      <c r="L48" s="13" t="s">
        <v>50</v>
      </c>
      <c r="M48" s="13" t="s">
        <v>2075</v>
      </c>
      <c r="N48" s="13" t="s">
        <v>2076</v>
      </c>
      <c r="O48" s="13">
        <v>0</v>
      </c>
      <c r="P48" s="13" t="s">
        <v>2077</v>
      </c>
      <c r="Q48" s="13" t="s">
        <v>2075</v>
      </c>
      <c r="R48" s="13" t="s">
        <v>229</v>
      </c>
      <c r="S48" s="13" t="s">
        <v>55</v>
      </c>
      <c r="T48" s="13" t="s">
        <v>56</v>
      </c>
      <c r="U48" s="13">
        <v>2018</v>
      </c>
      <c r="V48" s="13" t="s">
        <v>2075</v>
      </c>
      <c r="W48" s="13"/>
      <c r="X48" s="13"/>
      <c r="Y48" s="13">
        <v>0</v>
      </c>
      <c r="Z48" s="13" t="s">
        <v>57</v>
      </c>
      <c r="AA48" s="13" t="s">
        <v>58</v>
      </c>
      <c r="AB48" s="13" t="s">
        <v>2078</v>
      </c>
      <c r="AC48" s="13" t="s">
        <v>2079</v>
      </c>
      <c r="AD48" s="13" t="s">
        <v>2080</v>
      </c>
      <c r="AE48" s="13" t="s">
        <v>2081</v>
      </c>
      <c r="AF48" s="13" t="s">
        <v>91</v>
      </c>
      <c r="AG48" s="13" t="s">
        <v>62</v>
      </c>
      <c r="AH48" s="13"/>
      <c r="AI48" s="13"/>
      <c r="AJ48" s="13" t="s">
        <v>1646</v>
      </c>
      <c r="AK48" s="13" t="s">
        <v>2377</v>
      </c>
      <c r="AL48" s="13"/>
    </row>
    <row r="49" spans="1:38" ht="35.25" customHeight="1">
      <c r="A49" s="13">
        <f t="shared" si="0"/>
        <v>41</v>
      </c>
      <c r="B49" s="13" t="s">
        <v>2082</v>
      </c>
      <c r="C49" s="13" t="s">
        <v>2083</v>
      </c>
      <c r="D49" s="13" t="s">
        <v>2084</v>
      </c>
      <c r="E49" s="14" t="s">
        <v>2084</v>
      </c>
      <c r="F49" s="13">
        <v>18057607</v>
      </c>
      <c r="G49" s="15" t="s">
        <v>2085</v>
      </c>
      <c r="H49" s="13" t="s">
        <v>41</v>
      </c>
      <c r="I49" s="13" t="s">
        <v>2086</v>
      </c>
      <c r="J49" s="13" t="s">
        <v>66</v>
      </c>
      <c r="K49" s="13" t="s">
        <v>1957</v>
      </c>
      <c r="L49" s="13" t="s">
        <v>50</v>
      </c>
      <c r="M49" s="13" t="s">
        <v>1969</v>
      </c>
      <c r="N49" s="13" t="s">
        <v>1060</v>
      </c>
      <c r="O49" s="13">
        <v>2</v>
      </c>
      <c r="P49" s="13" t="s">
        <v>2087</v>
      </c>
      <c r="Q49" s="13" t="s">
        <v>1143</v>
      </c>
      <c r="R49" s="13" t="s">
        <v>180</v>
      </c>
      <c r="S49" s="13" t="s">
        <v>55</v>
      </c>
      <c r="T49" s="13" t="s">
        <v>56</v>
      </c>
      <c r="U49" s="13">
        <v>2016</v>
      </c>
      <c r="V49" s="13" t="s">
        <v>1143</v>
      </c>
      <c r="W49" s="13"/>
      <c r="X49" s="13"/>
      <c r="Y49" s="13">
        <v>0</v>
      </c>
      <c r="Z49" s="13" t="s">
        <v>57</v>
      </c>
      <c r="AA49" s="13" t="s">
        <v>58</v>
      </c>
      <c r="AB49" s="13" t="s">
        <v>2088</v>
      </c>
      <c r="AC49" s="13" t="s">
        <v>2088</v>
      </c>
      <c r="AD49" s="13" t="s">
        <v>2089</v>
      </c>
      <c r="AE49" s="13" t="s">
        <v>2090</v>
      </c>
      <c r="AF49" s="13" t="s">
        <v>91</v>
      </c>
      <c r="AG49" s="13" t="s">
        <v>62</v>
      </c>
      <c r="AH49" s="13"/>
      <c r="AI49" s="13"/>
      <c r="AJ49" s="13" t="s">
        <v>1646</v>
      </c>
      <c r="AK49" s="13" t="s">
        <v>2377</v>
      </c>
      <c r="AL49" s="13"/>
    </row>
    <row r="50" spans="1:38" ht="35.25" customHeight="1">
      <c r="A50" s="13">
        <f t="shared" si="0"/>
        <v>42</v>
      </c>
      <c r="B50" s="13" t="s">
        <v>2091</v>
      </c>
      <c r="C50" s="13" t="s">
        <v>2092</v>
      </c>
      <c r="D50" s="13" t="s">
        <v>2093</v>
      </c>
      <c r="E50" s="14" t="s">
        <v>2093</v>
      </c>
      <c r="F50" s="13">
        <v>18057608</v>
      </c>
      <c r="G50" s="15" t="s">
        <v>2094</v>
      </c>
      <c r="H50" s="13" t="s">
        <v>41</v>
      </c>
      <c r="I50" s="13" t="s">
        <v>1289</v>
      </c>
      <c r="J50" s="13" t="s">
        <v>66</v>
      </c>
      <c r="K50" s="13" t="s">
        <v>1957</v>
      </c>
      <c r="L50" s="13" t="s">
        <v>50</v>
      </c>
      <c r="M50" s="13" t="s">
        <v>2095</v>
      </c>
      <c r="N50" s="13" t="s">
        <v>2096</v>
      </c>
      <c r="O50" s="13">
        <v>0</v>
      </c>
      <c r="P50" s="13" t="s">
        <v>2097</v>
      </c>
      <c r="Q50" s="13" t="s">
        <v>2098</v>
      </c>
      <c r="R50" s="13" t="s">
        <v>229</v>
      </c>
      <c r="S50" s="13" t="s">
        <v>55</v>
      </c>
      <c r="T50" s="13" t="s">
        <v>99</v>
      </c>
      <c r="U50" s="13">
        <v>2017</v>
      </c>
      <c r="V50" s="13" t="s">
        <v>2098</v>
      </c>
      <c r="W50" s="13"/>
      <c r="X50" s="13"/>
      <c r="Y50" s="13">
        <v>0</v>
      </c>
      <c r="Z50" s="13" t="s">
        <v>57</v>
      </c>
      <c r="AA50" s="13" t="s">
        <v>58</v>
      </c>
      <c r="AB50" s="13" t="s">
        <v>2099</v>
      </c>
      <c r="AC50" s="13" t="s">
        <v>2100</v>
      </c>
      <c r="AD50" s="13" t="s">
        <v>2101</v>
      </c>
      <c r="AE50" s="13" t="s">
        <v>2102</v>
      </c>
      <c r="AF50" s="13" t="s">
        <v>91</v>
      </c>
      <c r="AG50" s="13" t="s">
        <v>62</v>
      </c>
      <c r="AH50" s="13"/>
      <c r="AI50" s="13"/>
      <c r="AJ50" s="13" t="s">
        <v>1646</v>
      </c>
      <c r="AK50" s="13" t="s">
        <v>2377</v>
      </c>
      <c r="AL50" s="13"/>
    </row>
    <row r="51" spans="1:38" ht="35.25" customHeight="1">
      <c r="A51" s="13">
        <f t="shared" si="0"/>
        <v>43</v>
      </c>
      <c r="B51" s="13" t="s">
        <v>2103</v>
      </c>
      <c r="C51" s="13" t="s">
        <v>2104</v>
      </c>
      <c r="D51" s="13" t="s">
        <v>2105</v>
      </c>
      <c r="E51" s="14" t="s">
        <v>2105</v>
      </c>
      <c r="F51" s="13">
        <v>18057609</v>
      </c>
      <c r="G51" s="15" t="s">
        <v>2106</v>
      </c>
      <c r="H51" s="13" t="s">
        <v>106</v>
      </c>
      <c r="I51" s="13" t="s">
        <v>2107</v>
      </c>
      <c r="J51" s="13" t="s">
        <v>213</v>
      </c>
      <c r="K51" s="13" t="s">
        <v>1957</v>
      </c>
      <c r="L51" s="13" t="s">
        <v>50</v>
      </c>
      <c r="M51" s="13" t="s">
        <v>2108</v>
      </c>
      <c r="N51" s="13" t="s">
        <v>702</v>
      </c>
      <c r="O51" s="13">
        <v>5</v>
      </c>
      <c r="P51" s="13" t="s">
        <v>2109</v>
      </c>
      <c r="Q51" s="13" t="s">
        <v>2110</v>
      </c>
      <c r="R51" s="13" t="s">
        <v>2111</v>
      </c>
      <c r="S51" s="13" t="s">
        <v>116</v>
      </c>
      <c r="T51" s="13" t="s">
        <v>56</v>
      </c>
      <c r="U51" s="13">
        <v>2013</v>
      </c>
      <c r="V51" s="13" t="s">
        <v>2110</v>
      </c>
      <c r="W51" s="13"/>
      <c r="X51" s="13"/>
      <c r="Y51" s="13">
        <v>0</v>
      </c>
      <c r="Z51" s="13" t="s">
        <v>57</v>
      </c>
      <c r="AA51" s="13" t="s">
        <v>58</v>
      </c>
      <c r="AB51" s="13" t="s">
        <v>2112</v>
      </c>
      <c r="AC51" s="13" t="s">
        <v>2113</v>
      </c>
      <c r="AD51" s="13" t="s">
        <v>2114</v>
      </c>
      <c r="AE51" s="13" t="s">
        <v>2115</v>
      </c>
      <c r="AF51" s="13" t="s">
        <v>62</v>
      </c>
      <c r="AG51" s="13" t="s">
        <v>62</v>
      </c>
      <c r="AH51" s="13"/>
      <c r="AI51" s="13"/>
      <c r="AJ51" s="13" t="s">
        <v>1646</v>
      </c>
      <c r="AK51" s="13" t="s">
        <v>2377</v>
      </c>
      <c r="AL51" s="13"/>
    </row>
    <row r="52" spans="1:38" ht="35.25" customHeight="1">
      <c r="A52" s="13">
        <f t="shared" si="0"/>
        <v>44</v>
      </c>
      <c r="B52" s="13" t="s">
        <v>2116</v>
      </c>
      <c r="C52" s="13" t="s">
        <v>2117</v>
      </c>
      <c r="D52" s="13" t="s">
        <v>2118</v>
      </c>
      <c r="E52" s="14" t="s">
        <v>2118</v>
      </c>
      <c r="F52" s="13">
        <v>18057610</v>
      </c>
      <c r="G52" s="15" t="s">
        <v>2119</v>
      </c>
      <c r="H52" s="13" t="s">
        <v>106</v>
      </c>
      <c r="I52" s="13" t="s">
        <v>2120</v>
      </c>
      <c r="J52" s="13" t="s">
        <v>95</v>
      </c>
      <c r="K52" s="13" t="s">
        <v>1957</v>
      </c>
      <c r="L52" s="13" t="s">
        <v>50</v>
      </c>
      <c r="M52" s="13" t="s">
        <v>2121</v>
      </c>
      <c r="N52" s="13" t="s">
        <v>953</v>
      </c>
      <c r="O52" s="13">
        <v>5</v>
      </c>
      <c r="P52" s="13" t="s">
        <v>2122</v>
      </c>
      <c r="Q52" s="13" t="s">
        <v>407</v>
      </c>
      <c r="R52" s="13" t="s">
        <v>53</v>
      </c>
      <c r="S52" s="13" t="s">
        <v>87</v>
      </c>
      <c r="T52" s="13" t="s">
        <v>56</v>
      </c>
      <c r="U52" s="13">
        <v>2013</v>
      </c>
      <c r="V52" s="13" t="s">
        <v>407</v>
      </c>
      <c r="W52" s="13"/>
      <c r="X52" s="13"/>
      <c r="Y52" s="13">
        <v>0</v>
      </c>
      <c r="Z52" s="13" t="s">
        <v>57</v>
      </c>
      <c r="AA52" s="13" t="s">
        <v>58</v>
      </c>
      <c r="AB52" s="13" t="s">
        <v>2123</v>
      </c>
      <c r="AC52" s="13" t="s">
        <v>2123</v>
      </c>
      <c r="AD52" s="13" t="s">
        <v>2124</v>
      </c>
      <c r="AE52" s="13" t="s">
        <v>2125</v>
      </c>
      <c r="AF52" s="13" t="s">
        <v>62</v>
      </c>
      <c r="AG52" s="13" t="s">
        <v>62</v>
      </c>
      <c r="AH52" s="13"/>
      <c r="AI52" s="13"/>
      <c r="AJ52" s="13" t="s">
        <v>1646</v>
      </c>
      <c r="AK52" s="13" t="s">
        <v>2377</v>
      </c>
      <c r="AL52" s="13"/>
    </row>
    <row r="53" spans="1:38" ht="35.25" customHeight="1">
      <c r="A53" s="13">
        <f t="shared" si="0"/>
        <v>45</v>
      </c>
      <c r="B53" s="13" t="s">
        <v>2126</v>
      </c>
      <c r="C53" s="13" t="s">
        <v>2127</v>
      </c>
      <c r="D53" s="13" t="s">
        <v>2128</v>
      </c>
      <c r="E53" s="14" t="s">
        <v>2128</v>
      </c>
      <c r="F53" s="13">
        <v>18057611</v>
      </c>
      <c r="G53" s="15" t="s">
        <v>2129</v>
      </c>
      <c r="H53" s="13" t="s">
        <v>106</v>
      </c>
      <c r="I53" s="13" t="s">
        <v>2130</v>
      </c>
      <c r="J53" s="13" t="s">
        <v>213</v>
      </c>
      <c r="K53" s="13" t="s">
        <v>1957</v>
      </c>
      <c r="L53" s="13" t="s">
        <v>50</v>
      </c>
      <c r="M53" s="13" t="s">
        <v>2017</v>
      </c>
      <c r="N53" s="13" t="s">
        <v>2018</v>
      </c>
      <c r="O53" s="13">
        <v>1</v>
      </c>
      <c r="P53" s="13" t="s">
        <v>239</v>
      </c>
      <c r="Q53" s="13" t="s">
        <v>1820</v>
      </c>
      <c r="R53" s="13" t="s">
        <v>98</v>
      </c>
      <c r="S53" s="13" t="s">
        <v>55</v>
      </c>
      <c r="T53" s="13" t="s">
        <v>56</v>
      </c>
      <c r="U53" s="13">
        <v>2013</v>
      </c>
      <c r="V53" s="13" t="s">
        <v>1820</v>
      </c>
      <c r="W53" s="13"/>
      <c r="X53" s="13"/>
      <c r="Y53" s="13">
        <v>0</v>
      </c>
      <c r="Z53" s="13" t="s">
        <v>57</v>
      </c>
      <c r="AA53" s="13" t="s">
        <v>58</v>
      </c>
      <c r="AB53" s="13" t="s">
        <v>2131</v>
      </c>
      <c r="AC53" s="13" t="s">
        <v>2132</v>
      </c>
      <c r="AD53" s="13" t="s">
        <v>2133</v>
      </c>
      <c r="AE53" s="13" t="s">
        <v>2134</v>
      </c>
      <c r="AF53" s="13" t="s">
        <v>62</v>
      </c>
      <c r="AG53" s="13" t="s">
        <v>62</v>
      </c>
      <c r="AH53" s="13"/>
      <c r="AI53" s="13"/>
      <c r="AJ53" s="13" t="s">
        <v>1646</v>
      </c>
      <c r="AK53" s="13" t="s">
        <v>2377</v>
      </c>
      <c r="AL53" s="13"/>
    </row>
    <row r="54" spans="1:38" ht="35.25" customHeight="1">
      <c r="A54" s="13">
        <f t="shared" si="0"/>
        <v>46</v>
      </c>
      <c r="B54" s="13" t="s">
        <v>2135</v>
      </c>
      <c r="C54" s="13" t="s">
        <v>2136</v>
      </c>
      <c r="D54" s="13" t="s">
        <v>2137</v>
      </c>
      <c r="E54" s="14" t="s">
        <v>2137</v>
      </c>
      <c r="F54" s="13">
        <v>18057612</v>
      </c>
      <c r="G54" s="15" t="s">
        <v>2138</v>
      </c>
      <c r="H54" s="13" t="s">
        <v>106</v>
      </c>
      <c r="I54" s="13" t="s">
        <v>2139</v>
      </c>
      <c r="J54" s="13" t="s">
        <v>2005</v>
      </c>
      <c r="K54" s="13" t="s">
        <v>1957</v>
      </c>
      <c r="L54" s="13" t="s">
        <v>50</v>
      </c>
      <c r="M54" s="13" t="s">
        <v>2140</v>
      </c>
      <c r="N54" s="13" t="s">
        <v>238</v>
      </c>
      <c r="O54" s="13">
        <v>10</v>
      </c>
      <c r="P54" s="13" t="s">
        <v>2141</v>
      </c>
      <c r="Q54" s="13" t="s">
        <v>2142</v>
      </c>
      <c r="R54" s="13" t="s">
        <v>229</v>
      </c>
      <c r="S54" s="13" t="s">
        <v>55</v>
      </c>
      <c r="T54" s="13" t="s">
        <v>56</v>
      </c>
      <c r="U54" s="13">
        <v>2008</v>
      </c>
      <c r="V54" s="13" t="s">
        <v>2142</v>
      </c>
      <c r="W54" s="13"/>
      <c r="X54" s="13"/>
      <c r="Y54" s="13">
        <v>0</v>
      </c>
      <c r="Z54" s="13" t="s">
        <v>57</v>
      </c>
      <c r="AA54" s="13" t="s">
        <v>58</v>
      </c>
      <c r="AB54" s="13" t="s">
        <v>2143</v>
      </c>
      <c r="AC54" s="13" t="s">
        <v>2143</v>
      </c>
      <c r="AD54" s="13" t="s">
        <v>2144</v>
      </c>
      <c r="AE54" s="13" t="s">
        <v>2145</v>
      </c>
      <c r="AF54" s="13" t="s">
        <v>62</v>
      </c>
      <c r="AG54" s="13" t="s">
        <v>62</v>
      </c>
      <c r="AH54" s="13"/>
      <c r="AI54" s="13"/>
      <c r="AJ54" s="13" t="s">
        <v>1646</v>
      </c>
      <c r="AK54" s="13" t="s">
        <v>2377</v>
      </c>
      <c r="AL54" s="13"/>
    </row>
    <row r="55" spans="1:38" ht="35.25" customHeight="1">
      <c r="A55" s="13">
        <f t="shared" si="0"/>
        <v>47</v>
      </c>
      <c r="B55" s="13" t="s">
        <v>2146</v>
      </c>
      <c r="C55" s="13" t="s">
        <v>2147</v>
      </c>
      <c r="D55" s="13" t="s">
        <v>2148</v>
      </c>
      <c r="E55" s="14" t="s">
        <v>2148</v>
      </c>
      <c r="F55" s="13">
        <v>18057613</v>
      </c>
      <c r="G55" s="15" t="s">
        <v>2149</v>
      </c>
      <c r="H55" s="13" t="s">
        <v>106</v>
      </c>
      <c r="I55" s="13" t="s">
        <v>2150</v>
      </c>
      <c r="J55" s="13" t="s">
        <v>95</v>
      </c>
      <c r="K55" s="13" t="s">
        <v>1957</v>
      </c>
      <c r="L55" s="13" t="s">
        <v>50</v>
      </c>
      <c r="M55" s="13" t="s">
        <v>1039</v>
      </c>
      <c r="N55" s="13" t="s">
        <v>702</v>
      </c>
      <c r="O55" s="13">
        <v>1</v>
      </c>
      <c r="P55" s="13" t="s">
        <v>2151</v>
      </c>
      <c r="Q55" s="13" t="s">
        <v>628</v>
      </c>
      <c r="R55" s="13" t="s">
        <v>180</v>
      </c>
      <c r="S55" s="13" t="s">
        <v>55</v>
      </c>
      <c r="T55" s="13" t="s">
        <v>56</v>
      </c>
      <c r="U55" s="13">
        <v>2016</v>
      </c>
      <c r="V55" s="13" t="s">
        <v>628</v>
      </c>
      <c r="W55" s="13"/>
      <c r="X55" s="13"/>
      <c r="Y55" s="13">
        <v>0</v>
      </c>
      <c r="Z55" s="13" t="s">
        <v>57</v>
      </c>
      <c r="AA55" s="13" t="s">
        <v>58</v>
      </c>
      <c r="AB55" s="13" t="s">
        <v>2152</v>
      </c>
      <c r="AC55" s="13" t="s">
        <v>2152</v>
      </c>
      <c r="AD55" s="13" t="s">
        <v>2153</v>
      </c>
      <c r="AE55" s="13" t="s">
        <v>2154</v>
      </c>
      <c r="AF55" s="13" t="s">
        <v>91</v>
      </c>
      <c r="AG55" s="13" t="s">
        <v>62</v>
      </c>
      <c r="AH55" s="13"/>
      <c r="AI55" s="13"/>
      <c r="AJ55" s="13" t="s">
        <v>1646</v>
      </c>
      <c r="AK55" s="13" t="s">
        <v>2377</v>
      </c>
      <c r="AL55" s="13"/>
    </row>
    <row r="56" spans="1:38" ht="39.75" customHeight="1">
      <c r="A56" s="13">
        <f t="shared" si="0"/>
        <v>48</v>
      </c>
      <c r="B56" s="13" t="s">
        <v>2155</v>
      </c>
      <c r="C56" s="13" t="s">
        <v>2156</v>
      </c>
      <c r="D56" s="13" t="s">
        <v>2157</v>
      </c>
      <c r="E56" s="14" t="s">
        <v>2157</v>
      </c>
      <c r="F56" s="13">
        <v>18057614</v>
      </c>
      <c r="G56" s="15" t="s">
        <v>2158</v>
      </c>
      <c r="H56" s="13" t="s">
        <v>106</v>
      </c>
      <c r="I56" s="13" t="s">
        <v>2159</v>
      </c>
      <c r="J56" s="13" t="s">
        <v>66</v>
      </c>
      <c r="K56" s="13" t="s">
        <v>1957</v>
      </c>
      <c r="L56" s="13" t="s">
        <v>50</v>
      </c>
      <c r="M56" s="13" t="s">
        <v>2160</v>
      </c>
      <c r="N56" s="13" t="s">
        <v>68</v>
      </c>
      <c r="O56" s="13">
        <v>3</v>
      </c>
      <c r="P56" s="13" t="s">
        <v>2161</v>
      </c>
      <c r="Q56" s="13" t="s">
        <v>2162</v>
      </c>
      <c r="R56" s="13" t="s">
        <v>229</v>
      </c>
      <c r="S56" s="13" t="s">
        <v>116</v>
      </c>
      <c r="T56" s="13" t="s">
        <v>99</v>
      </c>
      <c r="U56" s="13">
        <v>2010</v>
      </c>
      <c r="V56" s="13" t="s">
        <v>2162</v>
      </c>
      <c r="W56" s="13"/>
      <c r="X56" s="13"/>
      <c r="Y56" s="13">
        <v>0</v>
      </c>
      <c r="Z56" s="13" t="s">
        <v>57</v>
      </c>
      <c r="AA56" s="13" t="s">
        <v>58</v>
      </c>
      <c r="AB56" s="13" t="s">
        <v>2163</v>
      </c>
      <c r="AC56" s="13" t="s">
        <v>2164</v>
      </c>
      <c r="AD56" s="13" t="s">
        <v>2165</v>
      </c>
      <c r="AE56" s="13" t="s">
        <v>2166</v>
      </c>
      <c r="AF56" s="13" t="s">
        <v>91</v>
      </c>
      <c r="AG56" s="13" t="s">
        <v>62</v>
      </c>
      <c r="AH56" s="13"/>
      <c r="AI56" s="13"/>
      <c r="AJ56" s="13" t="s">
        <v>1646</v>
      </c>
      <c r="AK56" s="13" t="s">
        <v>2377</v>
      </c>
      <c r="AL56" s="13"/>
    </row>
    <row r="57" spans="1:38" ht="36.75" customHeight="1">
      <c r="A57" s="13">
        <f t="shared" si="0"/>
        <v>49</v>
      </c>
      <c r="B57" s="13" t="s">
        <v>2167</v>
      </c>
      <c r="C57" s="13" t="s">
        <v>2168</v>
      </c>
      <c r="D57" s="13" t="s">
        <v>2169</v>
      </c>
      <c r="E57" s="14" t="s">
        <v>2169</v>
      </c>
      <c r="F57" s="13">
        <v>18057615</v>
      </c>
      <c r="G57" s="15" t="s">
        <v>2170</v>
      </c>
      <c r="H57" s="13" t="s">
        <v>41</v>
      </c>
      <c r="I57" s="13" t="s">
        <v>2171</v>
      </c>
      <c r="J57" s="13" t="s">
        <v>187</v>
      </c>
      <c r="K57" s="13" t="s">
        <v>1957</v>
      </c>
      <c r="L57" s="13" t="s">
        <v>50</v>
      </c>
      <c r="M57" s="13" t="s">
        <v>2172</v>
      </c>
      <c r="N57" s="13" t="s">
        <v>702</v>
      </c>
      <c r="O57" s="13">
        <v>1</v>
      </c>
      <c r="P57" s="13" t="s">
        <v>336</v>
      </c>
      <c r="Q57" s="13" t="s">
        <v>1097</v>
      </c>
      <c r="R57" s="13" t="s">
        <v>53</v>
      </c>
      <c r="S57" s="13" t="s">
        <v>87</v>
      </c>
      <c r="T57" s="13" t="s">
        <v>99</v>
      </c>
      <c r="U57" s="13">
        <v>2017</v>
      </c>
      <c r="V57" s="13" t="s">
        <v>1097</v>
      </c>
      <c r="W57" s="13"/>
      <c r="X57" s="13"/>
      <c r="Y57" s="13">
        <v>0</v>
      </c>
      <c r="Z57" s="13" t="s">
        <v>57</v>
      </c>
      <c r="AA57" s="13" t="s">
        <v>58</v>
      </c>
      <c r="AB57" s="13" t="s">
        <v>2173</v>
      </c>
      <c r="AC57" s="13" t="s">
        <v>2173</v>
      </c>
      <c r="AD57" s="13" t="s">
        <v>2174</v>
      </c>
      <c r="AE57" s="13" t="s">
        <v>2175</v>
      </c>
      <c r="AF57" s="13" t="s">
        <v>62</v>
      </c>
      <c r="AG57" s="13" t="s">
        <v>62</v>
      </c>
      <c r="AH57" s="13"/>
      <c r="AI57" s="13"/>
      <c r="AJ57" s="13" t="s">
        <v>1646</v>
      </c>
      <c r="AK57" s="13" t="s">
        <v>2377</v>
      </c>
      <c r="AL57" s="13"/>
    </row>
    <row r="58" spans="1:38" ht="36.75" customHeight="1">
      <c r="A58" s="13">
        <f t="shared" si="0"/>
        <v>50</v>
      </c>
      <c r="B58" s="13" t="s">
        <v>2176</v>
      </c>
      <c r="C58" s="13" t="s">
        <v>2177</v>
      </c>
      <c r="D58" s="13" t="s">
        <v>2178</v>
      </c>
      <c r="E58" s="14" t="s">
        <v>2178</v>
      </c>
      <c r="F58" s="13">
        <v>18057616</v>
      </c>
      <c r="G58" s="15" t="s">
        <v>2179</v>
      </c>
      <c r="H58" s="13" t="s">
        <v>106</v>
      </c>
      <c r="I58" s="13" t="s">
        <v>2180</v>
      </c>
      <c r="J58" s="13" t="s">
        <v>49</v>
      </c>
      <c r="K58" s="13" t="s">
        <v>1957</v>
      </c>
      <c r="L58" s="13" t="s">
        <v>50</v>
      </c>
      <c r="M58" s="13" t="s">
        <v>2181</v>
      </c>
      <c r="N58" s="13" t="s">
        <v>2182</v>
      </c>
      <c r="O58" s="13">
        <v>2</v>
      </c>
      <c r="P58" s="13" t="s">
        <v>2183</v>
      </c>
      <c r="Q58" s="13" t="s">
        <v>2184</v>
      </c>
      <c r="R58" s="13" t="s">
        <v>98</v>
      </c>
      <c r="S58" s="13" t="s">
        <v>55</v>
      </c>
      <c r="T58" s="13" t="s">
        <v>56</v>
      </c>
      <c r="U58" s="13">
        <v>2016</v>
      </c>
      <c r="V58" s="13" t="s">
        <v>2184</v>
      </c>
      <c r="W58" s="13"/>
      <c r="X58" s="13"/>
      <c r="Y58" s="13">
        <v>0</v>
      </c>
      <c r="Z58" s="13" t="s">
        <v>57</v>
      </c>
      <c r="AA58" s="13" t="s">
        <v>58</v>
      </c>
      <c r="AB58" s="13" t="s">
        <v>2185</v>
      </c>
      <c r="AC58" s="13" t="s">
        <v>2186</v>
      </c>
      <c r="AD58" s="13" t="s">
        <v>2187</v>
      </c>
      <c r="AE58" s="13" t="s">
        <v>2188</v>
      </c>
      <c r="AF58" s="13" t="s">
        <v>62</v>
      </c>
      <c r="AG58" s="13" t="s">
        <v>62</v>
      </c>
      <c r="AH58" s="13"/>
      <c r="AI58" s="13"/>
      <c r="AJ58" s="13" t="s">
        <v>1646</v>
      </c>
      <c r="AK58" s="13" t="s">
        <v>2377</v>
      </c>
      <c r="AL58" s="13"/>
    </row>
    <row r="59" spans="1:38" ht="36.75" customHeight="1">
      <c r="A59" s="13">
        <f t="shared" si="0"/>
        <v>51</v>
      </c>
      <c r="B59" s="13" t="s">
        <v>2189</v>
      </c>
      <c r="C59" s="13" t="s">
        <v>2190</v>
      </c>
      <c r="D59" s="13" t="s">
        <v>2191</v>
      </c>
      <c r="E59" s="14" t="s">
        <v>2191</v>
      </c>
      <c r="F59" s="13">
        <v>18057617</v>
      </c>
      <c r="G59" s="15" t="s">
        <v>2192</v>
      </c>
      <c r="H59" s="13" t="s">
        <v>106</v>
      </c>
      <c r="I59" s="13" t="s">
        <v>2193</v>
      </c>
      <c r="J59" s="13" t="s">
        <v>66</v>
      </c>
      <c r="K59" s="13" t="s">
        <v>1957</v>
      </c>
      <c r="L59" s="13" t="s">
        <v>50</v>
      </c>
      <c r="M59" s="13" t="s">
        <v>2194</v>
      </c>
      <c r="N59" s="13" t="s">
        <v>68</v>
      </c>
      <c r="O59" s="13">
        <v>1</v>
      </c>
      <c r="P59" s="13" t="s">
        <v>2195</v>
      </c>
      <c r="Q59" s="13" t="s">
        <v>827</v>
      </c>
      <c r="R59" s="13" t="s">
        <v>2195</v>
      </c>
      <c r="S59" s="13" t="s">
        <v>55</v>
      </c>
      <c r="T59" s="13" t="s">
        <v>56</v>
      </c>
      <c r="U59" s="13">
        <v>2014</v>
      </c>
      <c r="V59" s="13" t="s">
        <v>827</v>
      </c>
      <c r="W59" s="13"/>
      <c r="X59" s="13"/>
      <c r="Y59" s="13">
        <v>0</v>
      </c>
      <c r="Z59" s="13" t="s">
        <v>57</v>
      </c>
      <c r="AA59" s="13" t="s">
        <v>58</v>
      </c>
      <c r="AB59" s="13" t="s">
        <v>2196</v>
      </c>
      <c r="AC59" s="13" t="s">
        <v>2196</v>
      </c>
      <c r="AD59" s="13" t="s">
        <v>2197</v>
      </c>
      <c r="AE59" s="13" t="s">
        <v>2198</v>
      </c>
      <c r="AF59" s="13" t="s">
        <v>62</v>
      </c>
      <c r="AG59" s="13" t="s">
        <v>62</v>
      </c>
      <c r="AH59" s="13"/>
      <c r="AI59" s="13"/>
      <c r="AJ59" s="13" t="s">
        <v>1646</v>
      </c>
      <c r="AK59" s="13" t="s">
        <v>2377</v>
      </c>
      <c r="AL59" s="13"/>
    </row>
    <row r="60" spans="1:38" ht="36.75" customHeight="1">
      <c r="A60" s="13">
        <f t="shared" si="0"/>
        <v>52</v>
      </c>
      <c r="B60" s="13" t="s">
        <v>2199</v>
      </c>
      <c r="C60" s="13" t="s">
        <v>2200</v>
      </c>
      <c r="D60" s="13" t="s">
        <v>2201</v>
      </c>
      <c r="E60" s="14" t="s">
        <v>2201</v>
      </c>
      <c r="F60" s="13">
        <v>18057618</v>
      </c>
      <c r="G60" s="15" t="s">
        <v>2202</v>
      </c>
      <c r="H60" s="13" t="s">
        <v>41</v>
      </c>
      <c r="I60" s="13" t="s">
        <v>2203</v>
      </c>
      <c r="J60" s="13" t="s">
        <v>213</v>
      </c>
      <c r="K60" s="13" t="s">
        <v>1957</v>
      </c>
      <c r="L60" s="13" t="s">
        <v>50</v>
      </c>
      <c r="M60" s="13" t="s">
        <v>2204</v>
      </c>
      <c r="N60" s="13" t="s">
        <v>1653</v>
      </c>
      <c r="O60" s="13">
        <v>5</v>
      </c>
      <c r="P60" s="13" t="s">
        <v>229</v>
      </c>
      <c r="Q60" s="13" t="s">
        <v>2205</v>
      </c>
      <c r="R60" s="13" t="s">
        <v>229</v>
      </c>
      <c r="S60" s="13" t="s">
        <v>87</v>
      </c>
      <c r="T60" s="13" t="s">
        <v>99</v>
      </c>
      <c r="U60" s="13">
        <v>2011</v>
      </c>
      <c r="V60" s="13" t="s">
        <v>2205</v>
      </c>
      <c r="W60" s="13"/>
      <c r="X60" s="13"/>
      <c r="Y60" s="13">
        <v>0</v>
      </c>
      <c r="Z60" s="13" t="s">
        <v>57</v>
      </c>
      <c r="AA60" s="13" t="s">
        <v>58</v>
      </c>
      <c r="AB60" s="13" t="s">
        <v>2206</v>
      </c>
      <c r="AC60" s="13" t="s">
        <v>2207</v>
      </c>
      <c r="AD60" s="13" t="s">
        <v>2208</v>
      </c>
      <c r="AE60" s="13" t="s">
        <v>2209</v>
      </c>
      <c r="AF60" s="13" t="s">
        <v>91</v>
      </c>
      <c r="AG60" s="13" t="s">
        <v>62</v>
      </c>
      <c r="AH60" s="13"/>
      <c r="AI60" s="13"/>
      <c r="AJ60" s="13" t="s">
        <v>1646</v>
      </c>
      <c r="AK60" s="13" t="s">
        <v>2377</v>
      </c>
      <c r="AL60" s="13"/>
    </row>
    <row r="61" spans="1:38" ht="36.75" customHeight="1">
      <c r="A61" s="13">
        <f t="shared" si="0"/>
        <v>53</v>
      </c>
      <c r="B61" s="13" t="s">
        <v>2210</v>
      </c>
      <c r="C61" s="13" t="s">
        <v>2211</v>
      </c>
      <c r="D61" s="13" t="s">
        <v>2212</v>
      </c>
      <c r="E61" s="14" t="s">
        <v>2212</v>
      </c>
      <c r="F61" s="13">
        <v>18057619</v>
      </c>
      <c r="G61" s="15" t="s">
        <v>2213</v>
      </c>
      <c r="H61" s="13" t="s">
        <v>41</v>
      </c>
      <c r="I61" s="13" t="s">
        <v>2214</v>
      </c>
      <c r="J61" s="13" t="s">
        <v>49</v>
      </c>
      <c r="K61" s="13" t="s">
        <v>1957</v>
      </c>
      <c r="L61" s="13" t="s">
        <v>50</v>
      </c>
      <c r="M61" s="13" t="s">
        <v>2215</v>
      </c>
      <c r="N61" s="13" t="s">
        <v>727</v>
      </c>
      <c r="O61" s="13">
        <v>12</v>
      </c>
      <c r="P61" s="13" t="s">
        <v>2216</v>
      </c>
      <c r="Q61" s="13" t="s">
        <v>2217</v>
      </c>
      <c r="R61" s="13" t="s">
        <v>180</v>
      </c>
      <c r="S61" s="13" t="s">
        <v>87</v>
      </c>
      <c r="T61" s="13" t="s">
        <v>56</v>
      </c>
      <c r="U61" s="13">
        <v>2005</v>
      </c>
      <c r="V61" s="13" t="s">
        <v>2217</v>
      </c>
      <c r="W61" s="13"/>
      <c r="X61" s="13"/>
      <c r="Y61" s="13">
        <v>0</v>
      </c>
      <c r="Z61" s="13" t="s">
        <v>57</v>
      </c>
      <c r="AA61" s="13" t="s">
        <v>58</v>
      </c>
      <c r="AB61" s="13" t="s">
        <v>2218</v>
      </c>
      <c r="AC61" s="13" t="s">
        <v>2218</v>
      </c>
      <c r="AD61" s="13" t="s">
        <v>2219</v>
      </c>
      <c r="AE61" s="13" t="s">
        <v>2220</v>
      </c>
      <c r="AF61" s="13" t="s">
        <v>62</v>
      </c>
      <c r="AG61" s="13" t="s">
        <v>62</v>
      </c>
      <c r="AH61" s="13"/>
      <c r="AI61" s="13"/>
      <c r="AJ61" s="13" t="s">
        <v>1646</v>
      </c>
      <c r="AK61" s="13" t="s">
        <v>2377</v>
      </c>
      <c r="AL61" s="13"/>
    </row>
    <row r="62" spans="1:38" ht="36.75" customHeight="1">
      <c r="A62" s="13">
        <f t="shared" si="0"/>
        <v>54</v>
      </c>
      <c r="B62" s="13" t="s">
        <v>2221</v>
      </c>
      <c r="C62" s="13" t="s">
        <v>2222</v>
      </c>
      <c r="D62" s="13" t="s">
        <v>2223</v>
      </c>
      <c r="E62" s="14" t="s">
        <v>2223</v>
      </c>
      <c r="F62" s="13">
        <v>18057620</v>
      </c>
      <c r="G62" s="15" t="s">
        <v>2224</v>
      </c>
      <c r="H62" s="13" t="s">
        <v>41</v>
      </c>
      <c r="I62" s="13" t="s">
        <v>2225</v>
      </c>
      <c r="J62" s="13" t="s">
        <v>213</v>
      </c>
      <c r="K62" s="13" t="s">
        <v>1957</v>
      </c>
      <c r="L62" s="13" t="s">
        <v>50</v>
      </c>
      <c r="M62" s="13" t="s">
        <v>2226</v>
      </c>
      <c r="N62" s="13" t="s">
        <v>2227</v>
      </c>
      <c r="O62" s="13">
        <v>3</v>
      </c>
      <c r="P62" s="13" t="s">
        <v>382</v>
      </c>
      <c r="Q62" s="13" t="s">
        <v>2228</v>
      </c>
      <c r="R62" s="13" t="s">
        <v>382</v>
      </c>
      <c r="S62" s="13" t="s">
        <v>55</v>
      </c>
      <c r="T62" s="13" t="s">
        <v>56</v>
      </c>
      <c r="U62" s="13">
        <v>2013</v>
      </c>
      <c r="V62" s="13" t="s">
        <v>2228</v>
      </c>
      <c r="W62" s="13"/>
      <c r="X62" s="13"/>
      <c r="Y62" s="13">
        <v>0</v>
      </c>
      <c r="Z62" s="13" t="s">
        <v>57</v>
      </c>
      <c r="AA62" s="13" t="s">
        <v>58</v>
      </c>
      <c r="AB62" s="13" t="s">
        <v>2229</v>
      </c>
      <c r="AC62" s="13" t="s">
        <v>2230</v>
      </c>
      <c r="AD62" s="13" t="s">
        <v>2231</v>
      </c>
      <c r="AE62" s="13" t="s">
        <v>2232</v>
      </c>
      <c r="AF62" s="13" t="s">
        <v>62</v>
      </c>
      <c r="AG62" s="13" t="s">
        <v>62</v>
      </c>
      <c r="AH62" s="13"/>
      <c r="AI62" s="13"/>
      <c r="AJ62" s="13" t="s">
        <v>1646</v>
      </c>
      <c r="AK62" s="13" t="s">
        <v>2377</v>
      </c>
      <c r="AL62" s="13"/>
    </row>
    <row r="63" spans="1:38" ht="36.75" customHeight="1">
      <c r="A63" s="13">
        <f t="shared" si="0"/>
        <v>55</v>
      </c>
      <c r="B63" s="13" t="s">
        <v>2233</v>
      </c>
      <c r="C63" s="13" t="s">
        <v>2234</v>
      </c>
      <c r="D63" s="13" t="s">
        <v>2235</v>
      </c>
      <c r="E63" s="14" t="s">
        <v>2235</v>
      </c>
      <c r="F63" s="13">
        <v>18057621</v>
      </c>
      <c r="G63" s="15" t="s">
        <v>2236</v>
      </c>
      <c r="H63" s="13" t="s">
        <v>41</v>
      </c>
      <c r="I63" s="13" t="s">
        <v>2237</v>
      </c>
      <c r="J63" s="13" t="s">
        <v>124</v>
      </c>
      <c r="K63" s="13" t="s">
        <v>1957</v>
      </c>
      <c r="L63" s="13" t="s">
        <v>50</v>
      </c>
      <c r="M63" s="13" t="s">
        <v>2238</v>
      </c>
      <c r="N63" s="13" t="s">
        <v>892</v>
      </c>
      <c r="O63" s="13">
        <v>5</v>
      </c>
      <c r="P63" s="13" t="s">
        <v>892</v>
      </c>
      <c r="Q63" s="13" t="s">
        <v>2239</v>
      </c>
      <c r="R63" s="13" t="s">
        <v>229</v>
      </c>
      <c r="S63" s="13" t="s">
        <v>55</v>
      </c>
      <c r="T63" s="13" t="s">
        <v>56</v>
      </c>
      <c r="U63" s="13">
        <v>2012</v>
      </c>
      <c r="V63" s="13" t="s">
        <v>2239</v>
      </c>
      <c r="W63" s="13"/>
      <c r="X63" s="13"/>
      <c r="Y63" s="13">
        <v>0</v>
      </c>
      <c r="Z63" s="13" t="s">
        <v>57</v>
      </c>
      <c r="AA63" s="13" t="s">
        <v>58</v>
      </c>
      <c r="AB63" s="13" t="s">
        <v>2240</v>
      </c>
      <c r="AC63" s="13" t="s">
        <v>2240</v>
      </c>
      <c r="AD63" s="13" t="s">
        <v>2241</v>
      </c>
      <c r="AE63" s="13" t="s">
        <v>2242</v>
      </c>
      <c r="AF63" s="13" t="s">
        <v>91</v>
      </c>
      <c r="AG63" s="13" t="s">
        <v>62</v>
      </c>
      <c r="AH63" s="13"/>
      <c r="AI63" s="13"/>
      <c r="AJ63" s="13" t="s">
        <v>1646</v>
      </c>
      <c r="AK63" s="13" t="s">
        <v>2377</v>
      </c>
      <c r="AL63" s="13"/>
    </row>
    <row r="64" spans="1:38" ht="36.75" customHeight="1">
      <c r="A64" s="13">
        <f t="shared" si="0"/>
        <v>56</v>
      </c>
      <c r="B64" s="13" t="s">
        <v>2243</v>
      </c>
      <c r="C64" s="13" t="s">
        <v>2244</v>
      </c>
      <c r="D64" s="13" t="s">
        <v>2245</v>
      </c>
      <c r="E64" s="14" t="s">
        <v>2245</v>
      </c>
      <c r="F64" s="13">
        <v>18057622</v>
      </c>
      <c r="G64" s="15" t="s">
        <v>2246</v>
      </c>
      <c r="H64" s="13" t="s">
        <v>106</v>
      </c>
      <c r="I64" s="13" t="s">
        <v>2247</v>
      </c>
      <c r="J64" s="13" t="s">
        <v>700</v>
      </c>
      <c r="K64" s="13" t="s">
        <v>1957</v>
      </c>
      <c r="L64" s="13" t="s">
        <v>50</v>
      </c>
      <c r="M64" s="13" t="s">
        <v>2248</v>
      </c>
      <c r="N64" s="13" t="s">
        <v>2249</v>
      </c>
      <c r="O64" s="13">
        <v>12</v>
      </c>
      <c r="P64" s="13" t="s">
        <v>2250</v>
      </c>
      <c r="Q64" s="13" t="s">
        <v>2217</v>
      </c>
      <c r="R64" s="13" t="s">
        <v>180</v>
      </c>
      <c r="S64" s="13" t="s">
        <v>87</v>
      </c>
      <c r="T64" s="13" t="s">
        <v>56</v>
      </c>
      <c r="U64" s="13">
        <v>2005</v>
      </c>
      <c r="V64" s="13" t="s">
        <v>2217</v>
      </c>
      <c r="W64" s="13"/>
      <c r="X64" s="13"/>
      <c r="Y64" s="13">
        <v>0</v>
      </c>
      <c r="Z64" s="13" t="s">
        <v>57</v>
      </c>
      <c r="AA64" s="13" t="s">
        <v>58</v>
      </c>
      <c r="AB64" s="13" t="s">
        <v>2251</v>
      </c>
      <c r="AC64" s="13" t="s">
        <v>2251</v>
      </c>
      <c r="AD64" s="13" t="s">
        <v>2252</v>
      </c>
      <c r="AE64" s="13" t="s">
        <v>2253</v>
      </c>
      <c r="AF64" s="13" t="s">
        <v>62</v>
      </c>
      <c r="AG64" s="13" t="s">
        <v>62</v>
      </c>
      <c r="AH64" s="13"/>
      <c r="AI64" s="13"/>
      <c r="AJ64" s="13" t="s">
        <v>1646</v>
      </c>
      <c r="AK64" s="13" t="s">
        <v>2377</v>
      </c>
      <c r="AL64" s="13"/>
    </row>
    <row r="65" spans="1:38" ht="36.75" customHeight="1">
      <c r="A65" s="13">
        <f t="shared" si="0"/>
        <v>57</v>
      </c>
      <c r="B65" s="13" t="s">
        <v>2254</v>
      </c>
      <c r="C65" s="13" t="s">
        <v>2255</v>
      </c>
      <c r="D65" s="13" t="s">
        <v>2256</v>
      </c>
      <c r="E65" s="14" t="s">
        <v>2256</v>
      </c>
      <c r="F65" s="13">
        <v>18057623</v>
      </c>
      <c r="G65" s="15" t="s">
        <v>2257</v>
      </c>
      <c r="H65" s="13" t="s">
        <v>106</v>
      </c>
      <c r="I65" s="13" t="s">
        <v>2258</v>
      </c>
      <c r="J65" s="13" t="s">
        <v>49</v>
      </c>
      <c r="K65" s="13" t="s">
        <v>1957</v>
      </c>
      <c r="L65" s="13" t="s">
        <v>50</v>
      </c>
      <c r="M65" s="13" t="s">
        <v>2259</v>
      </c>
      <c r="N65" s="13" t="s">
        <v>778</v>
      </c>
      <c r="O65" s="13">
        <v>10</v>
      </c>
      <c r="P65" s="13" t="s">
        <v>325</v>
      </c>
      <c r="Q65" s="13" t="s">
        <v>2162</v>
      </c>
      <c r="R65" s="13" t="s">
        <v>229</v>
      </c>
      <c r="S65" s="13" t="s">
        <v>87</v>
      </c>
      <c r="T65" s="13" t="s">
        <v>56</v>
      </c>
      <c r="U65" s="13">
        <v>2008</v>
      </c>
      <c r="V65" s="13" t="s">
        <v>2162</v>
      </c>
      <c r="W65" s="13"/>
      <c r="X65" s="13"/>
      <c r="Y65" s="13">
        <v>0</v>
      </c>
      <c r="Z65" s="13" t="s">
        <v>57</v>
      </c>
      <c r="AA65" s="13" t="s">
        <v>58</v>
      </c>
      <c r="AB65" s="13" t="s">
        <v>2260</v>
      </c>
      <c r="AC65" s="13" t="s">
        <v>66</v>
      </c>
      <c r="AD65" s="13" t="s">
        <v>2261</v>
      </c>
      <c r="AE65" s="13" t="s">
        <v>2262</v>
      </c>
      <c r="AF65" s="13" t="s">
        <v>91</v>
      </c>
      <c r="AG65" s="13" t="s">
        <v>62</v>
      </c>
      <c r="AH65" s="13"/>
      <c r="AI65" s="13"/>
      <c r="AJ65" s="13" t="s">
        <v>1646</v>
      </c>
      <c r="AK65" s="13" t="s">
        <v>2377</v>
      </c>
      <c r="AL65" s="13"/>
    </row>
    <row r="66" spans="1:38" ht="36.75" customHeight="1">
      <c r="A66" s="13">
        <f t="shared" si="0"/>
        <v>58</v>
      </c>
      <c r="B66" s="13" t="s">
        <v>2263</v>
      </c>
      <c r="C66" s="13" t="s">
        <v>2264</v>
      </c>
      <c r="D66" s="13" t="s">
        <v>2265</v>
      </c>
      <c r="E66" s="14" t="s">
        <v>2265</v>
      </c>
      <c r="F66" s="13">
        <v>18057624</v>
      </c>
      <c r="G66" s="15" t="s">
        <v>2266</v>
      </c>
      <c r="H66" s="13" t="s">
        <v>41</v>
      </c>
      <c r="I66" s="13" t="s">
        <v>2267</v>
      </c>
      <c r="J66" s="13" t="s">
        <v>124</v>
      </c>
      <c r="K66" s="13" t="s">
        <v>1957</v>
      </c>
      <c r="L66" s="13" t="s">
        <v>50</v>
      </c>
      <c r="M66" s="13" t="s">
        <v>2268</v>
      </c>
      <c r="N66" s="13" t="s">
        <v>702</v>
      </c>
      <c r="O66" s="13">
        <v>0</v>
      </c>
      <c r="P66" s="13" t="s">
        <v>2007</v>
      </c>
      <c r="Q66" s="13" t="s">
        <v>2269</v>
      </c>
      <c r="R66" s="13" t="s">
        <v>229</v>
      </c>
      <c r="S66" s="13" t="s">
        <v>350</v>
      </c>
      <c r="T66" s="13" t="s">
        <v>56</v>
      </c>
      <c r="U66" s="13">
        <v>2017</v>
      </c>
      <c r="V66" s="13" t="s">
        <v>2269</v>
      </c>
      <c r="W66" s="13"/>
      <c r="X66" s="13"/>
      <c r="Y66" s="13">
        <v>0</v>
      </c>
      <c r="Z66" s="13" t="s">
        <v>57</v>
      </c>
      <c r="AA66" s="13" t="s">
        <v>58</v>
      </c>
      <c r="AB66" s="13" t="s">
        <v>2270</v>
      </c>
      <c r="AC66" s="13" t="s">
        <v>2271</v>
      </c>
      <c r="AD66" s="13" t="s">
        <v>2272</v>
      </c>
      <c r="AE66" s="13" t="s">
        <v>2273</v>
      </c>
      <c r="AF66" s="13" t="s">
        <v>91</v>
      </c>
      <c r="AG66" s="13" t="s">
        <v>62</v>
      </c>
      <c r="AH66" s="13"/>
      <c r="AI66" s="13"/>
      <c r="AJ66" s="13" t="s">
        <v>1646</v>
      </c>
      <c r="AK66" s="13" t="s">
        <v>2377</v>
      </c>
      <c r="AL66" s="13"/>
    </row>
    <row r="67" spans="1:38" ht="36.75" customHeight="1">
      <c r="A67" s="13">
        <f t="shared" si="0"/>
        <v>59</v>
      </c>
      <c r="B67" s="13" t="s">
        <v>2274</v>
      </c>
      <c r="C67" s="13" t="s">
        <v>2275</v>
      </c>
      <c r="D67" s="13" t="s">
        <v>2276</v>
      </c>
      <c r="E67" s="14" t="s">
        <v>2276</v>
      </c>
      <c r="F67" s="13">
        <v>18057625</v>
      </c>
      <c r="G67" s="15" t="s">
        <v>2277</v>
      </c>
      <c r="H67" s="13" t="s">
        <v>106</v>
      </c>
      <c r="I67" s="13" t="s">
        <v>2278</v>
      </c>
      <c r="J67" s="13" t="s">
        <v>95</v>
      </c>
      <c r="K67" s="13" t="s">
        <v>1957</v>
      </c>
      <c r="L67" s="13" t="s">
        <v>50</v>
      </c>
      <c r="M67" s="13" t="s">
        <v>2279</v>
      </c>
      <c r="N67" s="13" t="s">
        <v>2280</v>
      </c>
      <c r="O67" s="13">
        <v>20</v>
      </c>
      <c r="P67" s="13" t="s">
        <v>2281</v>
      </c>
      <c r="Q67" s="13" t="s">
        <v>2282</v>
      </c>
      <c r="R67" s="13" t="s">
        <v>278</v>
      </c>
      <c r="S67" s="13" t="s">
        <v>116</v>
      </c>
      <c r="T67" s="13" t="s">
        <v>56</v>
      </c>
      <c r="U67" s="13">
        <v>1999</v>
      </c>
      <c r="V67" s="13" t="s">
        <v>2282</v>
      </c>
      <c r="W67" s="13"/>
      <c r="X67" s="13"/>
      <c r="Y67" s="13">
        <v>0</v>
      </c>
      <c r="Z67" s="13" t="s">
        <v>57</v>
      </c>
      <c r="AA67" s="13" t="s">
        <v>58</v>
      </c>
      <c r="AB67" s="13" t="s">
        <v>2283</v>
      </c>
      <c r="AC67" s="13" t="s">
        <v>2284</v>
      </c>
      <c r="AD67" s="13" t="s">
        <v>2285</v>
      </c>
      <c r="AE67" s="13" t="s">
        <v>2286</v>
      </c>
      <c r="AF67" s="13" t="s">
        <v>62</v>
      </c>
      <c r="AG67" s="13" t="s">
        <v>62</v>
      </c>
      <c r="AH67" s="13"/>
      <c r="AI67" s="13"/>
      <c r="AJ67" s="13" t="s">
        <v>1646</v>
      </c>
      <c r="AK67" s="13" t="s">
        <v>2377</v>
      </c>
      <c r="AL67" s="13"/>
    </row>
    <row r="68" spans="1:38" ht="36.75" customHeight="1">
      <c r="A68" s="13">
        <f t="shared" si="0"/>
        <v>60</v>
      </c>
      <c r="B68" s="13" t="s">
        <v>2287</v>
      </c>
      <c r="C68" s="13" t="s">
        <v>2288</v>
      </c>
      <c r="D68" s="13" t="s">
        <v>2289</v>
      </c>
      <c r="E68" s="14" t="s">
        <v>2289</v>
      </c>
      <c r="F68" s="13">
        <v>18057626</v>
      </c>
      <c r="G68" s="15" t="s">
        <v>2290</v>
      </c>
      <c r="H68" s="13" t="s">
        <v>41</v>
      </c>
      <c r="I68" s="13" t="s">
        <v>2291</v>
      </c>
      <c r="J68" s="13" t="s">
        <v>482</v>
      </c>
      <c r="K68" s="13" t="s">
        <v>1957</v>
      </c>
      <c r="L68" s="13" t="s">
        <v>50</v>
      </c>
      <c r="M68" s="13" t="s">
        <v>2292</v>
      </c>
      <c r="N68" s="13" t="s">
        <v>1843</v>
      </c>
      <c r="O68" s="13">
        <v>1</v>
      </c>
      <c r="P68" s="13" t="s">
        <v>53</v>
      </c>
      <c r="Q68" s="13" t="s">
        <v>2293</v>
      </c>
      <c r="R68" s="13" t="s">
        <v>53</v>
      </c>
      <c r="S68" s="13" t="s">
        <v>55</v>
      </c>
      <c r="T68" s="13" t="s">
        <v>56</v>
      </c>
      <c r="U68" s="13">
        <v>2017</v>
      </c>
      <c r="V68" s="13" t="s">
        <v>2293</v>
      </c>
      <c r="W68" s="13"/>
      <c r="X68" s="13"/>
      <c r="Y68" s="13">
        <v>0</v>
      </c>
      <c r="Z68" s="13" t="s">
        <v>57</v>
      </c>
      <c r="AA68" s="13" t="s">
        <v>58</v>
      </c>
      <c r="AB68" s="13" t="s">
        <v>2294</v>
      </c>
      <c r="AC68" s="13" t="s">
        <v>2295</v>
      </c>
      <c r="AD68" s="13" t="s">
        <v>2296</v>
      </c>
      <c r="AE68" s="13" t="s">
        <v>2297</v>
      </c>
      <c r="AF68" s="13" t="s">
        <v>91</v>
      </c>
      <c r="AG68" s="13" t="s">
        <v>62</v>
      </c>
      <c r="AH68" s="13"/>
      <c r="AI68" s="13"/>
      <c r="AJ68" s="13" t="s">
        <v>1646</v>
      </c>
      <c r="AK68" s="13" t="s">
        <v>2377</v>
      </c>
      <c r="AL68" s="13"/>
    </row>
    <row r="69" spans="1:38" ht="36.75" customHeight="1">
      <c r="A69" s="13">
        <f t="shared" si="0"/>
        <v>61</v>
      </c>
      <c r="B69" s="13" t="s">
        <v>2298</v>
      </c>
      <c r="C69" s="13" t="s">
        <v>2299</v>
      </c>
      <c r="D69" s="13" t="s">
        <v>2300</v>
      </c>
      <c r="E69" s="14" t="s">
        <v>2300</v>
      </c>
      <c r="F69" s="13">
        <v>18057627</v>
      </c>
      <c r="G69" s="15" t="s">
        <v>2301</v>
      </c>
      <c r="H69" s="13" t="s">
        <v>106</v>
      </c>
      <c r="I69" s="13" t="s">
        <v>2302</v>
      </c>
      <c r="J69" s="13" t="s">
        <v>2005</v>
      </c>
      <c r="K69" s="13" t="s">
        <v>1957</v>
      </c>
      <c r="L69" s="13" t="s">
        <v>50</v>
      </c>
      <c r="M69" s="13" t="s">
        <v>2303</v>
      </c>
      <c r="N69" s="13" t="s">
        <v>203</v>
      </c>
      <c r="O69" s="13">
        <v>1</v>
      </c>
      <c r="P69" s="13" t="s">
        <v>2304</v>
      </c>
      <c r="Q69" s="13" t="s">
        <v>2305</v>
      </c>
      <c r="R69" s="13" t="s">
        <v>180</v>
      </c>
      <c r="S69" s="13" t="s">
        <v>55</v>
      </c>
      <c r="T69" s="13" t="s">
        <v>56</v>
      </c>
      <c r="U69" s="13">
        <v>2017</v>
      </c>
      <c r="V69" s="13" t="s">
        <v>2305</v>
      </c>
      <c r="W69" s="13"/>
      <c r="X69" s="13"/>
      <c r="Y69" s="13">
        <v>0</v>
      </c>
      <c r="Z69" s="13" t="s">
        <v>57</v>
      </c>
      <c r="AA69" s="13" t="s">
        <v>58</v>
      </c>
      <c r="AB69" s="13" t="s">
        <v>2306</v>
      </c>
      <c r="AC69" s="13" t="s">
        <v>2306</v>
      </c>
      <c r="AD69" s="13" t="s">
        <v>2307</v>
      </c>
      <c r="AE69" s="13" t="s">
        <v>2308</v>
      </c>
      <c r="AF69" s="13" t="s">
        <v>62</v>
      </c>
      <c r="AG69" s="13" t="s">
        <v>62</v>
      </c>
      <c r="AH69" s="13"/>
      <c r="AI69" s="13"/>
      <c r="AJ69" s="13" t="s">
        <v>1646</v>
      </c>
      <c r="AK69" s="13" t="s">
        <v>2377</v>
      </c>
      <c r="AL69" s="13"/>
    </row>
    <row r="70" spans="1:38" ht="36.75" customHeight="1">
      <c r="A70" s="13">
        <f t="shared" si="0"/>
        <v>62</v>
      </c>
      <c r="B70" s="13" t="s">
        <v>2309</v>
      </c>
      <c r="C70" s="13" t="s">
        <v>2310</v>
      </c>
      <c r="D70" s="13" t="s">
        <v>2311</v>
      </c>
      <c r="E70" s="14" t="s">
        <v>2311</v>
      </c>
      <c r="F70" s="13">
        <v>18057628</v>
      </c>
      <c r="G70" s="15" t="s">
        <v>2312</v>
      </c>
      <c r="H70" s="13" t="s">
        <v>41</v>
      </c>
      <c r="I70" s="13" t="s">
        <v>2313</v>
      </c>
      <c r="J70" s="13" t="s">
        <v>357</v>
      </c>
      <c r="K70" s="13" t="s">
        <v>1957</v>
      </c>
      <c r="L70" s="13" t="s">
        <v>50</v>
      </c>
      <c r="M70" s="13" t="s">
        <v>2314</v>
      </c>
      <c r="N70" s="13" t="s">
        <v>68</v>
      </c>
      <c r="O70" s="13">
        <v>5</v>
      </c>
      <c r="P70" s="13" t="s">
        <v>53</v>
      </c>
      <c r="Q70" s="13" t="s">
        <v>2315</v>
      </c>
      <c r="R70" s="13" t="s">
        <v>371</v>
      </c>
      <c r="S70" s="13" t="s">
        <v>55</v>
      </c>
      <c r="T70" s="13" t="s">
        <v>56</v>
      </c>
      <c r="U70" s="13">
        <v>2012</v>
      </c>
      <c r="V70" s="13" t="s">
        <v>2315</v>
      </c>
      <c r="W70" s="13"/>
      <c r="X70" s="13"/>
      <c r="Y70" s="13">
        <v>0</v>
      </c>
      <c r="Z70" s="13" t="s">
        <v>57</v>
      </c>
      <c r="AA70" s="13" t="s">
        <v>58</v>
      </c>
      <c r="AB70" s="13" t="s">
        <v>2316</v>
      </c>
      <c r="AC70" s="13" t="s">
        <v>2317</v>
      </c>
      <c r="AD70" s="13" t="s">
        <v>2318</v>
      </c>
      <c r="AE70" s="13" t="s">
        <v>2319</v>
      </c>
      <c r="AF70" s="13" t="s">
        <v>62</v>
      </c>
      <c r="AG70" s="13" t="s">
        <v>62</v>
      </c>
      <c r="AH70" s="13"/>
      <c r="AI70" s="13"/>
      <c r="AJ70" s="13" t="s">
        <v>1646</v>
      </c>
      <c r="AK70" s="13" t="s">
        <v>2377</v>
      </c>
      <c r="AL70" s="13"/>
    </row>
    <row r="71" spans="1:38" ht="36.75" customHeight="1">
      <c r="A71" s="13">
        <f t="shared" si="0"/>
        <v>63</v>
      </c>
      <c r="B71" s="13" t="s">
        <v>2320</v>
      </c>
      <c r="C71" s="13" t="s">
        <v>2321</v>
      </c>
      <c r="D71" s="13" t="s">
        <v>2322</v>
      </c>
      <c r="E71" s="14" t="s">
        <v>2322</v>
      </c>
      <c r="F71" s="13">
        <v>18057629</v>
      </c>
      <c r="G71" s="15" t="s">
        <v>2323</v>
      </c>
      <c r="H71" s="13" t="s">
        <v>106</v>
      </c>
      <c r="I71" s="13" t="s">
        <v>2324</v>
      </c>
      <c r="J71" s="13" t="s">
        <v>66</v>
      </c>
      <c r="K71" s="13" t="s">
        <v>1957</v>
      </c>
      <c r="L71" s="13" t="s">
        <v>50</v>
      </c>
      <c r="M71" s="13" t="s">
        <v>1039</v>
      </c>
      <c r="N71" s="13" t="s">
        <v>68</v>
      </c>
      <c r="O71" s="13">
        <v>5</v>
      </c>
      <c r="P71" s="13" t="s">
        <v>1142</v>
      </c>
      <c r="Q71" s="13" t="s">
        <v>1626</v>
      </c>
      <c r="R71" s="13" t="s">
        <v>1491</v>
      </c>
      <c r="S71" s="13" t="s">
        <v>55</v>
      </c>
      <c r="T71" s="13" t="s">
        <v>56</v>
      </c>
      <c r="U71" s="13">
        <v>2013</v>
      </c>
      <c r="V71" s="13" t="s">
        <v>1626</v>
      </c>
      <c r="W71" s="13"/>
      <c r="X71" s="13"/>
      <c r="Y71" s="13">
        <v>0</v>
      </c>
      <c r="Z71" s="13" t="s">
        <v>57</v>
      </c>
      <c r="AA71" s="13" t="s">
        <v>58</v>
      </c>
      <c r="AB71" s="13" t="s">
        <v>2325</v>
      </c>
      <c r="AC71" s="13" t="s">
        <v>2326</v>
      </c>
      <c r="AD71" s="13" t="s">
        <v>2327</v>
      </c>
      <c r="AE71" s="13" t="s">
        <v>2328</v>
      </c>
      <c r="AF71" s="13" t="s">
        <v>91</v>
      </c>
      <c r="AG71" s="13" t="s">
        <v>62</v>
      </c>
      <c r="AH71" s="13"/>
      <c r="AI71" s="13"/>
      <c r="AJ71" s="13" t="s">
        <v>1646</v>
      </c>
      <c r="AK71" s="13" t="s">
        <v>2377</v>
      </c>
      <c r="AL71" s="13"/>
    </row>
    <row r="72" spans="1:38" ht="36.75" customHeight="1">
      <c r="A72" s="13">
        <f t="shared" si="0"/>
        <v>64</v>
      </c>
      <c r="B72" s="13" t="s">
        <v>2329</v>
      </c>
      <c r="C72" s="13" t="s">
        <v>2330</v>
      </c>
      <c r="D72" s="13" t="s">
        <v>2331</v>
      </c>
      <c r="E72" s="14" t="s">
        <v>2331</v>
      </c>
      <c r="F72" s="13">
        <v>18057630</v>
      </c>
      <c r="G72" s="15" t="s">
        <v>2332</v>
      </c>
      <c r="H72" s="13" t="s">
        <v>41</v>
      </c>
      <c r="I72" s="13" t="s">
        <v>2333</v>
      </c>
      <c r="J72" s="13" t="s">
        <v>665</v>
      </c>
      <c r="K72" s="13" t="s">
        <v>1957</v>
      </c>
      <c r="L72" s="13" t="s">
        <v>50</v>
      </c>
      <c r="M72" s="13" t="s">
        <v>2334</v>
      </c>
      <c r="N72" s="13" t="s">
        <v>238</v>
      </c>
      <c r="O72" s="13">
        <v>3</v>
      </c>
      <c r="P72" s="13" t="s">
        <v>2335</v>
      </c>
      <c r="Q72" s="13" t="s">
        <v>2336</v>
      </c>
      <c r="R72" s="13" t="s">
        <v>229</v>
      </c>
      <c r="S72" s="13" t="s">
        <v>55</v>
      </c>
      <c r="T72" s="13" t="s">
        <v>56</v>
      </c>
      <c r="U72" s="13">
        <v>2015</v>
      </c>
      <c r="V72" s="13" t="s">
        <v>2336</v>
      </c>
      <c r="W72" s="13"/>
      <c r="X72" s="13"/>
      <c r="Y72" s="13">
        <v>0</v>
      </c>
      <c r="Z72" s="13" t="s">
        <v>57</v>
      </c>
      <c r="AA72" s="13" t="s">
        <v>58</v>
      </c>
      <c r="AB72" s="13" t="s">
        <v>2337</v>
      </c>
      <c r="AC72" s="13" t="s">
        <v>2338</v>
      </c>
      <c r="AD72" s="13" t="s">
        <v>2339</v>
      </c>
      <c r="AE72" s="13" t="s">
        <v>2340</v>
      </c>
      <c r="AF72" s="13" t="s">
        <v>91</v>
      </c>
      <c r="AG72" s="13" t="s">
        <v>62</v>
      </c>
      <c r="AH72" s="13"/>
      <c r="AI72" s="13"/>
      <c r="AJ72" s="13" t="s">
        <v>1646</v>
      </c>
      <c r="AK72" s="13" t="s">
        <v>2377</v>
      </c>
      <c r="AL72" s="13"/>
    </row>
    <row r="73" spans="1:38" ht="36.75" customHeight="1">
      <c r="A73" s="13">
        <f t="shared" si="0"/>
        <v>65</v>
      </c>
      <c r="B73" s="13" t="s">
        <v>2341</v>
      </c>
      <c r="C73" s="13" t="s">
        <v>2342</v>
      </c>
      <c r="D73" s="13" t="s">
        <v>2343</v>
      </c>
      <c r="E73" s="14" t="s">
        <v>2343</v>
      </c>
      <c r="F73" s="13">
        <v>18057631</v>
      </c>
      <c r="G73" s="15" t="s">
        <v>2344</v>
      </c>
      <c r="H73" s="13" t="s">
        <v>106</v>
      </c>
      <c r="I73" s="13" t="s">
        <v>2345</v>
      </c>
      <c r="J73" s="13" t="s">
        <v>66</v>
      </c>
      <c r="K73" s="13" t="s">
        <v>1957</v>
      </c>
      <c r="L73" s="13" t="s">
        <v>50</v>
      </c>
      <c r="M73" s="13" t="s">
        <v>2346</v>
      </c>
      <c r="N73" s="13" t="s">
        <v>636</v>
      </c>
      <c r="O73" s="13">
        <v>6</v>
      </c>
      <c r="P73" s="13" t="s">
        <v>2347</v>
      </c>
      <c r="Q73" s="13" t="s">
        <v>2348</v>
      </c>
      <c r="R73" s="13" t="s">
        <v>180</v>
      </c>
      <c r="S73" s="13" t="s">
        <v>55</v>
      </c>
      <c r="T73" s="13" t="s">
        <v>56</v>
      </c>
      <c r="U73" s="13">
        <v>2012</v>
      </c>
      <c r="V73" s="13" t="s">
        <v>2348</v>
      </c>
      <c r="W73" s="13"/>
      <c r="X73" s="13"/>
      <c r="Y73" s="13">
        <v>0</v>
      </c>
      <c r="Z73" s="13" t="s">
        <v>57</v>
      </c>
      <c r="AA73" s="13" t="s">
        <v>58</v>
      </c>
      <c r="AB73" s="13" t="s">
        <v>2349</v>
      </c>
      <c r="AC73" s="13" t="s">
        <v>2350</v>
      </c>
      <c r="AD73" s="13" t="s">
        <v>2351</v>
      </c>
      <c r="AE73" s="13" t="s">
        <v>2352</v>
      </c>
      <c r="AF73" s="13" t="s">
        <v>91</v>
      </c>
      <c r="AG73" s="13" t="s">
        <v>62</v>
      </c>
      <c r="AH73" s="13"/>
      <c r="AI73" s="13"/>
      <c r="AJ73" s="13" t="s">
        <v>1646</v>
      </c>
      <c r="AK73" s="13" t="s">
        <v>2377</v>
      </c>
      <c r="AL73" s="13"/>
    </row>
    <row r="74" spans="1:38" ht="36.75" customHeight="1">
      <c r="A74" s="13">
        <f t="shared" ref="A74:A75" si="1">A73+1</f>
        <v>66</v>
      </c>
      <c r="B74" s="13" t="s">
        <v>2353</v>
      </c>
      <c r="C74" s="13" t="s">
        <v>2354</v>
      </c>
      <c r="D74" s="13" t="s">
        <v>2355</v>
      </c>
      <c r="E74" s="14" t="s">
        <v>2355</v>
      </c>
      <c r="F74" s="13">
        <v>18057632</v>
      </c>
      <c r="G74" s="15" t="s">
        <v>2356</v>
      </c>
      <c r="H74" s="13" t="s">
        <v>106</v>
      </c>
      <c r="I74" s="13" t="s">
        <v>2357</v>
      </c>
      <c r="J74" s="13" t="s">
        <v>49</v>
      </c>
      <c r="K74" s="13" t="s">
        <v>1957</v>
      </c>
      <c r="L74" s="13"/>
      <c r="M74" s="13" t="s">
        <v>2358</v>
      </c>
      <c r="N74" s="13" t="s">
        <v>702</v>
      </c>
      <c r="O74" s="13">
        <v>1</v>
      </c>
      <c r="P74" s="13" t="s">
        <v>2359</v>
      </c>
      <c r="Q74" s="13" t="s">
        <v>2360</v>
      </c>
      <c r="R74" s="13" t="s">
        <v>718</v>
      </c>
      <c r="S74" s="13" t="s">
        <v>55</v>
      </c>
      <c r="T74" s="13" t="s">
        <v>56</v>
      </c>
      <c r="U74" s="13">
        <v>2017</v>
      </c>
      <c r="V74" s="13" t="s">
        <v>2360</v>
      </c>
      <c r="W74" s="13"/>
      <c r="X74" s="13"/>
      <c r="Y74" s="13">
        <v>0</v>
      </c>
      <c r="Z74" s="13" t="s">
        <v>57</v>
      </c>
      <c r="AA74" s="13" t="s">
        <v>58</v>
      </c>
      <c r="AB74" s="13" t="s">
        <v>2361</v>
      </c>
      <c r="AC74" s="13" t="s">
        <v>2362</v>
      </c>
      <c r="AD74" s="13" t="s">
        <v>2363</v>
      </c>
      <c r="AE74" s="13" t="s">
        <v>2364</v>
      </c>
      <c r="AF74" s="13" t="s">
        <v>91</v>
      </c>
      <c r="AG74" s="13" t="s">
        <v>62</v>
      </c>
      <c r="AH74" s="13" t="s">
        <v>2365</v>
      </c>
      <c r="AI74" s="13" t="s">
        <v>735</v>
      </c>
      <c r="AJ74" s="13" t="s">
        <v>1646</v>
      </c>
      <c r="AK74" s="13" t="s">
        <v>2377</v>
      </c>
      <c r="AL74" s="13"/>
    </row>
    <row r="75" spans="1:38" ht="36.75" customHeight="1">
      <c r="A75" s="13">
        <f t="shared" si="1"/>
        <v>67</v>
      </c>
      <c r="B75" s="13" t="s">
        <v>2366</v>
      </c>
      <c r="C75" s="13" t="s">
        <v>2367</v>
      </c>
      <c r="D75" s="13" t="s">
        <v>2368</v>
      </c>
      <c r="E75" s="14" t="s">
        <v>2368</v>
      </c>
      <c r="F75" s="13">
        <v>18057633</v>
      </c>
      <c r="G75" s="15" t="s">
        <v>2369</v>
      </c>
      <c r="H75" s="13" t="s">
        <v>41</v>
      </c>
      <c r="I75" s="13" t="s">
        <v>2370</v>
      </c>
      <c r="J75" s="13" t="s">
        <v>49</v>
      </c>
      <c r="K75" s="13" t="s">
        <v>1957</v>
      </c>
      <c r="L75" s="13" t="s">
        <v>50</v>
      </c>
      <c r="M75" s="13" t="s">
        <v>2017</v>
      </c>
      <c r="N75" s="13" t="s">
        <v>2018</v>
      </c>
      <c r="O75" s="13">
        <v>1</v>
      </c>
      <c r="P75" s="13" t="s">
        <v>239</v>
      </c>
      <c r="Q75" s="13" t="s">
        <v>2371</v>
      </c>
      <c r="R75" s="13" t="s">
        <v>98</v>
      </c>
      <c r="S75" s="13" t="s">
        <v>55</v>
      </c>
      <c r="T75" s="13" t="s">
        <v>56</v>
      </c>
      <c r="U75" s="13">
        <v>2013</v>
      </c>
      <c r="V75" s="13" t="s">
        <v>2371</v>
      </c>
      <c r="W75" s="13"/>
      <c r="X75" s="13"/>
      <c r="Y75" s="13">
        <v>0</v>
      </c>
      <c r="Z75" s="13" t="s">
        <v>57</v>
      </c>
      <c r="AA75" s="13" t="s">
        <v>58</v>
      </c>
      <c r="AB75" s="13" t="s">
        <v>2372</v>
      </c>
      <c r="AC75" s="13" t="s">
        <v>2373</v>
      </c>
      <c r="AD75" s="13" t="s">
        <v>2374</v>
      </c>
      <c r="AE75" s="13" t="s">
        <v>2375</v>
      </c>
      <c r="AF75" s="13" t="s">
        <v>62</v>
      </c>
      <c r="AG75" s="13" t="s">
        <v>62</v>
      </c>
      <c r="AH75" s="13"/>
      <c r="AI75" s="13"/>
      <c r="AJ75" s="13" t="s">
        <v>1646</v>
      </c>
      <c r="AK75" s="13" t="s">
        <v>2377</v>
      </c>
      <c r="AL75" s="13"/>
    </row>
    <row r="76" spans="1:38" ht="25.5" customHeight="1">
      <c r="F76" s="19" t="s">
        <v>2378</v>
      </c>
    </row>
  </sheetData>
  <mergeCells count="3">
    <mergeCell ref="A3:I3"/>
    <mergeCell ref="A4:AL4"/>
    <mergeCell ref="A5:AL5"/>
  </mergeCells>
  <pageMargins left="0.7" right="0.7" top="0.75" bottom="0.75" header="0.3" footer="0.3"/>
  <pageSetup paperSize="9" scale="65" orientation="portrait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Triet1</vt:lpstr>
      <vt:lpstr>Triet2</vt:lpstr>
      <vt:lpstr>Triet3</vt:lpstr>
      <vt:lpstr>Triet4</vt:lpstr>
      <vt:lpstr>Triet1!Print_Area</vt:lpstr>
    </vt:vector>
  </TitlesOfParts>
  <Company>Mcrosoft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2018-11-12T03:04:55Z</dcterms:created>
  <dcterms:modified xsi:type="dcterms:W3CDTF">2018-11-18T01:09:02Z</dcterms:modified>
</cp:coreProperties>
</file>